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8805F24-8D56-4397-AD04-E2AAF2711303}" xr6:coauthVersionLast="45" xr6:coauthVersionMax="45" xr10:uidLastSave="{00000000-0000-0000-0000-000000000000}"/>
  <bookViews>
    <workbookView xWindow="-120" yWindow="-120" windowWidth="24240" windowHeight="13290" xr2:uid="{0DAF9AFF-F85D-4B07-83DB-EA9E84961F91}"/>
  </bookViews>
  <sheets>
    <sheet name="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'0'!$24:$24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'0'!$B$1:$S$195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95" i="2" l="1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</calcChain>
</file>

<file path=xl/sharedStrings.xml><?xml version="1.0" encoding="utf-8"?>
<sst xmlns="http://schemas.openxmlformats.org/spreadsheetml/2006/main" count="416" uniqueCount="381">
  <si>
    <t>Додаток</t>
  </si>
  <si>
    <t>Ставки земельного податку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</si>
  <si>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</si>
  <si>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</si>
  <si>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</si>
  <si>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</si>
  <si>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</si>
  <si>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</si>
  <si>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</si>
  <si>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</si>
  <si>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</si>
  <si>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</si>
  <si>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</si>
  <si>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цільового призначення земель</t>
  </si>
  <si>
    <t>Ставки податку
(відсотків нормативної грошової оцінки)</t>
  </si>
  <si>
    <t>Ставки податку за земельні ділянки, що знаходяться у постійному користуванні (відсотків нормативної грошової оцінки)</t>
  </si>
  <si>
    <t>код</t>
  </si>
  <si>
    <t>додатко вий код  (за наявності)</t>
  </si>
  <si>
    <t>найменування</t>
  </si>
  <si>
    <t>за земельні ділянки, нормативну грошову оцінку яких проведено (незалежно від місце-знаходження)</t>
  </si>
  <si>
    <t>за земельні ділянки за межами населених пунктів, нормативну грошову оцінку яких не проведено</t>
  </si>
  <si>
    <t>для юридичних осіб</t>
  </si>
  <si>
    <t>для фізичних осіб</t>
  </si>
  <si>
    <t>для юридичних осіб (крім державної та комунальної форми власності)</t>
  </si>
  <si>
    <t>для юридичних осіб державної форми власності</t>
  </si>
  <si>
    <t>для юридичних осіб комунальної форми власності</t>
  </si>
  <si>
    <t>1</t>
  </si>
  <si>
    <t>2</t>
  </si>
  <si>
    <t>3</t>
  </si>
  <si>
    <t>_______________________</t>
  </si>
  <si>
    <t>(підпис)</t>
  </si>
  <si>
    <t>(власне ім’я, прізвище)</t>
  </si>
  <si>
    <t>0452000000</t>
  </si>
  <si>
    <t>Селищний голова</t>
  </si>
  <si>
    <t>Олександр КОЛЄСНІК</t>
  </si>
  <si>
    <t>01</t>
  </si>
  <si>
    <t>Земельні ділянки сільськогосподарського призначення</t>
  </si>
  <si>
    <t>01.01</t>
  </si>
  <si>
    <t>Для ведення товарного сільськогосподарського виробництва</t>
  </si>
  <si>
    <t>01.02</t>
  </si>
  <si>
    <t>Для ведення фермерського господарства</t>
  </si>
  <si>
    <t>01.03</t>
  </si>
  <si>
    <t>Для ведення особистого селянського господарства</t>
  </si>
  <si>
    <t>01.04</t>
  </si>
  <si>
    <t>Для ведення підсобного сільського господарства</t>
  </si>
  <si>
    <t>01.05</t>
  </si>
  <si>
    <t>Для індивідуального садівництва</t>
  </si>
  <si>
    <t>01.06</t>
  </si>
  <si>
    <t>Для колективного садівництва</t>
  </si>
  <si>
    <t>01.07</t>
  </si>
  <si>
    <t>Для городництва</t>
  </si>
  <si>
    <t>01.08</t>
  </si>
  <si>
    <t>Для сінокосіння і випасання худоби</t>
  </si>
  <si>
    <t>01.09</t>
  </si>
  <si>
    <t>Для дослідних і навчальних цілей</t>
  </si>
  <si>
    <t>01.10</t>
  </si>
  <si>
    <t>Для пропаганди передового досвіду ведення сільського господарства</t>
  </si>
  <si>
    <t>01.11</t>
  </si>
  <si>
    <t>Для надання послуг у сільському господарстві</t>
  </si>
  <si>
    <t>01.12</t>
  </si>
  <si>
    <t>Для розміщення інфраструктури оптових ринків сільськогосподарської продукції</t>
  </si>
  <si>
    <t>01.13</t>
  </si>
  <si>
    <t>Для іншого сільськогосподарського призначення</t>
  </si>
  <si>
    <t>01.14</t>
  </si>
  <si>
    <t>Для цілей підрозділів 01.01 - 01.13, 01.15 - 01.19 та для збереження та використання земель природно-заповідного фонду</t>
  </si>
  <si>
    <t>01.15</t>
  </si>
  <si>
    <t>Земельні ділянки запасу під сільськогосподарськими будівлями і дворами</t>
  </si>
  <si>
    <t>01.16</t>
  </si>
  <si>
    <t>Земельні ділянки під полезахисними лісовими смугами</t>
  </si>
  <si>
    <t>01.17</t>
  </si>
  <si>
    <t>Земельні ділянки запасу (земельні ділянки, які не надані у власність або користування громадянами чи юридичними особами)</t>
  </si>
  <si>
    <t>01.18</t>
  </si>
  <si>
    <t>Земельні ділянки загального користування, які використовуються як польові дороги, прогони</t>
  </si>
  <si>
    <t>01.19</t>
  </si>
  <si>
    <t>Земельні ділянки під громадськими сіножатями та громадськими пасовищами</t>
  </si>
  <si>
    <t>02</t>
  </si>
  <si>
    <t>Земельні ділянки житлової забудови</t>
  </si>
  <si>
    <t>02.01</t>
  </si>
  <si>
    <t>Для будівництва і обслуговування житлового будинку, господарських будівель і споруд (присадибна ділянка)</t>
  </si>
  <si>
    <t>02.02</t>
  </si>
  <si>
    <t>Для колективного житлового будівництва</t>
  </si>
  <si>
    <t>02.03</t>
  </si>
  <si>
    <t>Для будівництва і обслуговування багатоквартирного житлового будинку</t>
  </si>
  <si>
    <t>02.04</t>
  </si>
  <si>
    <t>Для будівництва і обслуговування будівель тимчасового проживання</t>
  </si>
  <si>
    <t>02.05</t>
  </si>
  <si>
    <t>Для будівництва індивідуальних гаражів</t>
  </si>
  <si>
    <t>02.06</t>
  </si>
  <si>
    <t>Для колективного гаражного будівництва</t>
  </si>
  <si>
    <t>02.07</t>
  </si>
  <si>
    <t>Для іншої житлової забудови</t>
  </si>
  <si>
    <t>02.08</t>
  </si>
  <si>
    <t>Для цілей підрозділів 02.01-02.07, 02.09-02.12 та для збереження та використання земель природно-заповідного фонду</t>
  </si>
  <si>
    <t>02.09</t>
  </si>
  <si>
    <t>Для будівництва і обслуговування паркінгів та автостоянок на землях житлової та громадської забудови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</si>
  <si>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</si>
  <si>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</si>
  <si>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02.11</t>
  </si>
  <si>
    <t>Земельні ділянки запасу (земельні ділянки, які не надані у власність або користування громадянам чи юридичним особам)</t>
  </si>
  <si>
    <t>02.12</t>
  </si>
  <si>
    <t>Земельні ділянки загального користування, які використовуються як внутрішньоквартальні проїзди, пішохідні зони</t>
  </si>
  <si>
    <t>03</t>
  </si>
  <si>
    <t>Земельні ділянки громадської забудови</t>
  </si>
  <si>
    <t>03.01</t>
  </si>
  <si>
    <t>Для будівництва та обслуговування будівель органів державної влади та органів місцевого самоврядування</t>
  </si>
  <si>
    <t>03.02</t>
  </si>
  <si>
    <t>Для будівництва та обслуговування будівель закладів освіти</t>
  </si>
  <si>
    <t>03.03</t>
  </si>
  <si>
    <t>Для будівництва та обслуговування будівель закладів охорони здоров’я та соціальної допомоги</t>
  </si>
  <si>
    <t>03.04</t>
  </si>
  <si>
    <t>Для будівництва та обслуговування будівель громадських та релігійних організацій</t>
  </si>
  <si>
    <t>03.05</t>
  </si>
  <si>
    <t xml:space="preserve"> Для будівництва та обслуговування будівель закладів культурно-просвітницького обслуговування</t>
  </si>
  <si>
    <t>03.06</t>
  </si>
  <si>
    <t>Для будівництва та обслуговування будівель екстериторіальних організацій та органів</t>
  </si>
  <si>
    <t>03.07</t>
  </si>
  <si>
    <t>Для будівництва та обслуговування будівель торгівлі</t>
  </si>
  <si>
    <t>03.08</t>
  </si>
  <si>
    <t>Для будівництва та обслуговування об’єктів туристичної інфраструктури та закладів громадського харчування</t>
  </si>
  <si>
    <t>03.09</t>
  </si>
  <si>
    <t>Для будівництва та обслуговування будівель кредитно-фінансових установ</t>
  </si>
  <si>
    <t>03.10</t>
  </si>
  <si>
    <t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</si>
  <si>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03.11</t>
  </si>
  <si>
    <t>Для будівництва та обслуговування будівель і споруд закладів науки</t>
  </si>
  <si>
    <t>03.12</t>
  </si>
  <si>
    <t>Для будівництва та обслуговування будівель закладів комунального обслуговування</t>
  </si>
  <si>
    <t>03.13</t>
  </si>
  <si>
    <t>Для будівництва та обслуговування будівель закладів побутового обслуговування</t>
  </si>
  <si>
    <t>03.14</t>
  </si>
  <si>
    <t>Для розміщення та постійної діяльності органів і підрозділів ДСНС</t>
  </si>
  <si>
    <t>03.15</t>
  </si>
  <si>
    <t>Для будівництва та обслуговування інших будівель громадської забудови</t>
  </si>
  <si>
    <t>03.16</t>
  </si>
  <si>
    <t>Для цілей підрозділів 03.01-03.15, 03.17-03.20 та для збереження та використання земель природно-заповідного фонду</t>
  </si>
  <si>
    <t>03.17</t>
  </si>
  <si>
    <t>Для розміщення та експлуатації закладів з обслуговування відвідувачів об’єктів рекреаційного призначення</t>
  </si>
  <si>
    <t>03.18</t>
  </si>
  <si>
    <t>Для розміщення та експлуатації установ/місць виконання покарань</t>
  </si>
  <si>
    <t>03.19</t>
  </si>
  <si>
    <t>03.20</t>
  </si>
  <si>
    <t>04</t>
  </si>
  <si>
    <t>Земельні ділянки природно-заповідного фонду</t>
  </si>
  <si>
    <t>04.01</t>
  </si>
  <si>
    <t>Для збереження та використання біосферних заповідників</t>
  </si>
  <si>
    <t>04.02</t>
  </si>
  <si>
    <t>Для збереження та використання природних заповідників</t>
  </si>
  <si>
    <t>04.03</t>
  </si>
  <si>
    <t>Для збереження та використання національних природних парків</t>
  </si>
  <si>
    <t>04.04</t>
  </si>
  <si>
    <t>Для збереження та використання ботанічних садів</t>
  </si>
  <si>
    <t>04.05</t>
  </si>
  <si>
    <t>Для збереження та використання зоологічних парків</t>
  </si>
  <si>
    <t>04.06</t>
  </si>
  <si>
    <t>Для збереження та використання дендрологічних парків</t>
  </si>
  <si>
    <t>04.07</t>
  </si>
  <si>
    <t>Для збереження та використання парків-пам’яток садово-паркового мистецтва</t>
  </si>
  <si>
    <t>04.08</t>
  </si>
  <si>
    <t>Для збереження та використання заказників</t>
  </si>
  <si>
    <t>04.09</t>
  </si>
  <si>
    <t>Для збереження та використання заповідних урочищ</t>
  </si>
  <si>
    <t>04.10</t>
  </si>
  <si>
    <t>Для збереження та використання пам’яток природи</t>
  </si>
  <si>
    <t>04.11</t>
  </si>
  <si>
    <t>Для збереження та використання регіональних ландшафтних парків</t>
  </si>
  <si>
    <t>05</t>
  </si>
  <si>
    <t>Земельні ділянки  іншого природоохоронного призначення</t>
  </si>
  <si>
    <t>05.01</t>
  </si>
  <si>
    <t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t>
  </si>
  <si>
    <t>05.02</t>
  </si>
  <si>
    <t>06</t>
  </si>
  <si>
    <t>Земельні ділянки оздоровчого призначення</t>
  </si>
  <si>
    <t>06.01</t>
  </si>
  <si>
    <t>Для будівництва і обслуговування санаторно-оздоровчих закладів</t>
  </si>
  <si>
    <t>06.02</t>
  </si>
  <si>
    <t>Для розробки родовищ природних лікувальних ресурсів</t>
  </si>
  <si>
    <t>06.03</t>
  </si>
  <si>
    <t>Для інших оздоровчих цілей</t>
  </si>
  <si>
    <t>06.04</t>
  </si>
  <si>
    <t>Для цілей підрозділів 06.01-06.03, 06.05 та для збереження та використання земель природно-заповідного фонду</t>
  </si>
  <si>
    <t>06.05</t>
  </si>
  <si>
    <t>07</t>
  </si>
  <si>
    <t>Земельні ділянки  рекреаційного призначення</t>
  </si>
  <si>
    <t>07.01</t>
  </si>
  <si>
    <t>Для будівництва та обслуговування об’єктів рекреаційного призначення</t>
  </si>
  <si>
    <t>07.02</t>
  </si>
  <si>
    <t>Для будівництва та обслуговування об’єктів фізичної культури і спорту</t>
  </si>
  <si>
    <t>07.03</t>
  </si>
  <si>
    <t>Для індивідуального дачного будівництва</t>
  </si>
  <si>
    <t>07.04</t>
  </si>
  <si>
    <t>Для колективного дачного будівництва</t>
  </si>
  <si>
    <t>07.05</t>
  </si>
  <si>
    <t>Для цілей підрозділів 07.01-07.04, 07.06-07.09 та для збереження та використання земель природно-заповідного фонду</t>
  </si>
  <si>
    <t>07.06</t>
  </si>
  <si>
    <t>Для збереження, використання та відтворення зелених зон і зелених насаджень</t>
  </si>
  <si>
    <t>07.07</t>
  </si>
  <si>
    <t>07.08</t>
  </si>
  <si>
    <t>Земельні ділянки загального користування, які використовуються як зелені насадження загального користування</t>
  </si>
  <si>
    <t>07.09</t>
  </si>
  <si>
    <t>Земельні ділянки загального користування відведені під місця поховання</t>
  </si>
  <si>
    <t>08</t>
  </si>
  <si>
    <t>Земельні ділянки  історико-культурного призначення</t>
  </si>
  <si>
    <t>08.01</t>
  </si>
  <si>
    <t>Для забезпечення охорони об’єктів культурної спадщини</t>
  </si>
  <si>
    <t>08.02</t>
  </si>
  <si>
    <t>Для розміщення та обслуговування музейних закладів</t>
  </si>
  <si>
    <t>08.03</t>
  </si>
  <si>
    <t>Для іншого історико-культурного призначення</t>
  </si>
  <si>
    <t>08.04</t>
  </si>
  <si>
    <t>Для цілей підрозділів 08.01-08.03, 08.05 та для збереження та використання земель природно-заповідного фонду</t>
  </si>
  <si>
    <t>08.05</t>
  </si>
  <si>
    <t>09</t>
  </si>
  <si>
    <t>Земельні ділянки лісогосподарського призначення</t>
  </si>
  <si>
    <t>09.01</t>
  </si>
  <si>
    <t>Для ведення лісового господарства і пов’язаних з ним послуг</t>
  </si>
  <si>
    <t>09.02</t>
  </si>
  <si>
    <t>Для іншого лісогосподарського призначення</t>
  </si>
  <si>
    <t>09.03</t>
  </si>
  <si>
    <t>Для цілей підрозділів 09.01-09.02, 09.04-09.05 та для збереження та використання земель природно-заповідного фонду</t>
  </si>
  <si>
    <t>09.04</t>
  </si>
  <si>
    <t>Для розміщення господарських дворів лісогосподарських підприємств, установ, організацій та будівель лісомисливського господарства</t>
  </si>
  <si>
    <t>09.05</t>
  </si>
  <si>
    <t>10</t>
  </si>
  <si>
    <t>Земельні ділянки  водного фонду</t>
  </si>
  <si>
    <t>10.01</t>
  </si>
  <si>
    <t>Для експлуатації та догляду за водними об’єктами</t>
  </si>
  <si>
    <t>10.02</t>
  </si>
  <si>
    <t>Для облаштування та догляду за прибережними захисними смугами</t>
  </si>
  <si>
    <t>10.03</t>
  </si>
  <si>
    <t>Для експлуатації та догляду за смугами відведення</t>
  </si>
  <si>
    <t>10.04</t>
  </si>
  <si>
    <t>Для експлуатації та догляду за гідротехнічними, іншими водогосподарськими спорудами і каналами</t>
  </si>
  <si>
    <t>10.05</t>
  </si>
  <si>
    <t>Для догляду за береговими смугами водних шляхів</t>
  </si>
  <si>
    <t>10.06</t>
  </si>
  <si>
    <t>Для сінокосіння</t>
  </si>
  <si>
    <t>10.07</t>
  </si>
  <si>
    <t>Для рибогосподарських потреб</t>
  </si>
  <si>
    <t>10.08</t>
  </si>
  <si>
    <t>Для культурно-оздоровчих потреб, рекреаційних, спортивних і туристичних цілей</t>
  </si>
  <si>
    <t>10.09</t>
  </si>
  <si>
    <t>Для проведення науково-дослідних робіт</t>
  </si>
  <si>
    <t>10.10</t>
  </si>
  <si>
    <t>Для будівництва та експлуатації гідротехнічних, гідрометричних та лінійних споруд</t>
  </si>
  <si>
    <t>10.11</t>
  </si>
  <si>
    <t>Для будівництва та експлуатації санаторіїв та інших лікувально-оздоровчих закладів у межах прибережних захисних смуг морів, морських заток і лиманів</t>
  </si>
  <si>
    <t>10.12</t>
  </si>
  <si>
    <t>Для цілей підрозділів 10.01-10.11, 10.13-10.16 та для збереження та використання земель природно-заповідного фонду</t>
  </si>
  <si>
    <t>10.13</t>
  </si>
  <si>
    <t>10.14</t>
  </si>
  <si>
    <t>Водні об’єкти загального користування</t>
  </si>
  <si>
    <t>10.15</t>
  </si>
  <si>
    <t>Земельні ділянки під пляжами</t>
  </si>
  <si>
    <t>10.16</t>
  </si>
  <si>
    <t>Земельні ділянки під громадськими сіножатями</t>
  </si>
  <si>
    <t>11</t>
  </si>
  <si>
    <t>Земельні ділянки  промисловості</t>
  </si>
  <si>
    <t>11.01</t>
  </si>
  <si>
    <t>Для розміщення та експлуатації основних, підсобних і допоміжних будівель та споруд підприємствами, що пов’язані з користуванням надрами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</si>
  <si>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</si>
  <si>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</si>
  <si>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11.03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</si>
  <si>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</si>
  <si>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11.04</t>
  </si>
  <si>
    <t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</si>
  <si>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11.05</t>
  </si>
  <si>
    <t xml:space="preserve"> Для цілей підрозділів 11.01-11.04, 11.06-11.08 та для збереження та використання земель природно-заповідного фонду</t>
  </si>
  <si>
    <t>11.06</t>
  </si>
  <si>
    <t>11.07</t>
  </si>
  <si>
    <t>Земельні ділянки загального користування, які використовуються як зелені насадження спеціального призначення</t>
  </si>
  <si>
    <t>11.08</t>
  </si>
  <si>
    <t>Земельні ділянки загального користування, відведенні для цілей поводження з відходами</t>
  </si>
  <si>
    <t>12</t>
  </si>
  <si>
    <t>Земельні ділянки транспорту</t>
  </si>
  <si>
    <t>12.01</t>
  </si>
  <si>
    <t>Для розміщення та експлуатації будівель і споруд залізничного транспорту</t>
  </si>
  <si>
    <t>12.02</t>
  </si>
  <si>
    <t xml:space="preserve"> Для розміщення та експлуатації будівель і споруд морського транспорту</t>
  </si>
  <si>
    <t>12.03</t>
  </si>
  <si>
    <t>Для розміщення та експлуатації будівель і споруд річкового транспорт</t>
  </si>
  <si>
    <t>12.04</t>
  </si>
  <si>
    <t>Для розміщення та експлуатації будівель і споруд автомобільного транспорту та дорожнього господарства</t>
  </si>
  <si>
    <t>12.05</t>
  </si>
  <si>
    <t>Для розміщення та експлуатації будівель і споруд авіаційного транспорту</t>
  </si>
  <si>
    <t>12.06</t>
  </si>
  <si>
    <t>Для розміщення та експлуатації об’єктів трубопровідного транспорту</t>
  </si>
  <si>
    <t>12.07</t>
  </si>
  <si>
    <t>Для розміщення та експлуатації будівель і споруд міського електротранспорту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</si>
  <si>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</si>
  <si>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</si>
  <si>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12.09</t>
  </si>
  <si>
    <t>Для розміщення та експлуатації будівель і споруд іншого наземного транспорту</t>
  </si>
  <si>
    <t>12.10</t>
  </si>
  <si>
    <t>Для цілей підрозділів 12.01-12.09, 12.11-12.13 та для збереження та використання земель природно-заповідного фонду</t>
  </si>
  <si>
    <t>12.11</t>
  </si>
  <si>
    <t>Для розміщення та експлуатації об’єктів дорожнього сервісу</t>
  </si>
  <si>
    <t>12.12</t>
  </si>
  <si>
    <t>12.13</t>
  </si>
  <si>
    <t>Земельні ділянки загального користування, які використовуються як вулиці, майдани, проїзди, дороги, набережні</t>
  </si>
  <si>
    <t>13</t>
  </si>
  <si>
    <t>Земельні ділянки  зв’язку</t>
  </si>
  <si>
    <t>13.01</t>
  </si>
  <si>
    <t>Для розміщення та експлуатації об’єктів і споруд телекомунікацій</t>
  </si>
  <si>
    <t>13.02</t>
  </si>
  <si>
    <t>Для розміщення та експлуатації будівель та споруд об’єктів поштового зв’язку</t>
  </si>
  <si>
    <t>13.03</t>
  </si>
  <si>
    <t>Для розміщення та експлуатації інших технічних засобів зв’язку</t>
  </si>
  <si>
    <t>13.04</t>
  </si>
  <si>
    <t xml:space="preserve"> Для цілей підрозділів 13.01-13.03, 13.05-13.06 та для збереження і використання земель природно-заповідного фонду</t>
  </si>
  <si>
    <t>13.05</t>
  </si>
  <si>
    <t>Для розміщення та постійної діяльності Державної служби спеціального зв’язку та захисту інформації України</t>
  </si>
  <si>
    <t>13.06</t>
  </si>
  <si>
    <t>14</t>
  </si>
  <si>
    <t>Земельні ділянки  енергетики</t>
  </si>
  <si>
    <t>14.01</t>
  </si>
  <si>
    <t>Для розміщення, будівництва, експлуатації та обслуговування будівель і споруд об’єктів енергогенеруючих підприємств, установ і організацій</t>
  </si>
  <si>
    <t>14.02</t>
  </si>
  <si>
    <t>Для розміщення, будівництва, експлуатації та обслуговування будівель і споруд об’єктів передачі електричної енергії</t>
  </si>
  <si>
    <t>14.03</t>
  </si>
  <si>
    <t>Для цілей підрозділів 14.01-14.02, 14.04-14.06 та для збереження та використання земель природно-заповідного фонду</t>
  </si>
  <si>
    <t>14.04</t>
  </si>
  <si>
    <t>14.05</t>
  </si>
  <si>
    <t>14.06</t>
  </si>
  <si>
    <t xml:space="preserve"> Земельні ділянки загального користування, відведені для цілей поводження з відходами</t>
  </si>
  <si>
    <t>15</t>
  </si>
  <si>
    <t>Земельні ділянки  оборони</t>
  </si>
  <si>
    <t>15.01</t>
  </si>
  <si>
    <t>Для розміщення та постійної діяльності Збройних Сил</t>
  </si>
  <si>
    <t>15.02</t>
  </si>
  <si>
    <t>Для розміщення та постійної діяльності Національної гвардії</t>
  </si>
  <si>
    <t>15.03</t>
  </si>
  <si>
    <t>Для розміщення та постійної діяльності Державної прикордонної служби</t>
  </si>
  <si>
    <t>15.04</t>
  </si>
  <si>
    <t>Для розміщення та постійної діяльності Служби безпеки</t>
  </si>
  <si>
    <t>15.05</t>
  </si>
  <si>
    <t>Для розміщення та постійної діяльності Державної спеціальної служби транспорту</t>
  </si>
  <si>
    <t>15.06</t>
  </si>
  <si>
    <t>Для розміщення та постійної діяльності Служби зовнішньої розвідки України</t>
  </si>
  <si>
    <t>15.07</t>
  </si>
  <si>
    <t>Для розміщення та постійної діяльності інших, створених відповідно до законів, військових формувань</t>
  </si>
  <si>
    <t>15.08</t>
  </si>
  <si>
    <t>Для цілей підрозділів 15.01-15.07, 15.09-15.11 та для збереження та використання земель природно-заповідного фонд</t>
  </si>
  <si>
    <t>15.09</t>
  </si>
  <si>
    <t>Для розміщення структурних підрозділів апарату МВС, територіальних органів, закладів, установ і підприємств, що належать до сфери управління МВС</t>
  </si>
  <si>
    <t>15.10</t>
  </si>
  <si>
    <t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t>
  </si>
  <si>
    <t>15.11</t>
  </si>
  <si>
    <t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t>
  </si>
  <si>
    <t>00</t>
  </si>
  <si>
    <t>Земельні ділянки, для яких ставки визначаються незалежно від цільового призначення</t>
  </si>
  <si>
    <t>00.01</t>
  </si>
  <si>
    <t>Земельні ділянки, що знаходяться у постійному користуванні</t>
  </si>
  <si>
    <t>00.02</t>
  </si>
  <si>
    <t>Інші земельні ділянки</t>
  </si>
  <si>
    <t>918-20/VIII</t>
  </si>
  <si>
    <t>14.07.2022</t>
  </si>
  <si>
    <t>19.07.2022</t>
  </si>
  <si>
    <t>01.01.2023</t>
  </si>
  <si>
    <t>UA12040070000083117</t>
  </si>
  <si>
    <t>Вишнівська селищна рада</t>
  </si>
  <si>
    <t>04338517</t>
  </si>
  <si>
    <t>UA12040070010013106</t>
  </si>
  <si>
    <t>селище Вишневе у складі Вишнівської селищної територіальної громади у Кам’янському районі у Дніпропетровській області, адміністративний центр територіальної громади</t>
  </si>
  <si>
    <t>UA12040070020057940</t>
  </si>
  <si>
    <t>село Байківка у складі Вишнівської селищної територіальної громади у Кам’янському районі у Дніпропетровській області</t>
  </si>
  <si>
    <t>UA12040070030087485</t>
  </si>
  <si>
    <t>село Іванівка у складі Вишнівської селищної територіальної громади у Кам’янському районі у Дніпропетровській області</t>
  </si>
  <si>
    <t>UA12040070040036488</t>
  </si>
  <si>
    <t>село Комісарівка у складі Вишнівської селищної територіальної громади у Кам’янському районі у Дніпропетровській області</t>
  </si>
  <si>
    <t>UA12040070050069207</t>
  </si>
  <si>
    <t>село Кулябкине у складі Вишнівської селищної територіальної громади у Кам’янському районі у Дніпропетровській області</t>
  </si>
  <si>
    <t>UA12040070060047169</t>
  </si>
  <si>
    <t>село Ликошине у складі Вишнівської селищної територіальної громади у Кам’янському районі у Дніпропетровській області</t>
  </si>
  <si>
    <t>UA12040070070066468</t>
  </si>
  <si>
    <t>село Лозуватка у складі Вишнівської селищної територіальної громади у Кам’янському районі у Дніпропетровській області</t>
  </si>
  <si>
    <t>UA12040070080057260</t>
  </si>
  <si>
    <t>село Новоукраїнка у складі Вишнівської селищної територіальної громади у Кам’янському районі у Дніпропетровській області</t>
  </si>
  <si>
    <t>UA12040070090017361</t>
  </si>
  <si>
    <t>село Терно-Лозуватка у складі Вишнівської селищної територіальної громади у Кам’янському районі у Дніпропетровській області</t>
  </si>
  <si>
    <t>UA12040070100021263</t>
  </si>
  <si>
    <t>село Червоний Яр у складі Вишнівської селищної територіальної громади у Кам’янському районі у Дніпропетровській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</si>
</sst>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5" x14ac:knownFonts="1">
    <font>
      <sz val="10"/>
      <color theme="1"/>
      <name val="Times New Roman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color indexed="9"/>
      <name val="Arial"/>
      <charset val="204"/>
    </font>
    <font>
      <sz val="10"/>
      <color indexed="9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2"/>
      <color indexed="9"/>
      <name val="Times New Roman"/>
      <family val="1"/>
    </font>
    <font>
      <sz val="12"/>
      <color indexed="9"/>
      <name val="Arial"/>
      <charset val="204"/>
    </font>
    <font>
      <sz val="12"/>
      <name val="Arial"/>
      <charset val="204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3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2" applyFont="1"/>
    <xf numFmtId="0" fontId="1" fillId="0" borderId="0" xfId="1"/>
    <xf numFmtId="0" fontId="5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5" fillId="0" borderId="0" xfId="1" applyFont="1"/>
    <xf numFmtId="49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3" fillId="0" borderId="0" xfId="2" applyFont="1" applyAlignment="1">
      <alignment wrapText="1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right" vertical="top" wrapText="1"/>
    </xf>
    <xf numFmtId="0" fontId="8" fillId="0" borderId="0" xfId="2" applyFont="1" applyAlignment="1">
      <alignment horizontal="right" vertical="top" wrapText="1"/>
    </xf>
    <xf numFmtId="0" fontId="7" fillId="0" borderId="0" xfId="2" applyFont="1" applyAlignment="1">
      <alignment horizontal="center" vertical="top" wrapText="1"/>
    </xf>
    <xf numFmtId="0" fontId="7" fillId="0" borderId="1" xfId="2" applyFont="1" applyBorder="1" applyAlignment="1">
      <alignment horizontal="right" vertical="top" wrapText="1"/>
    </xf>
    <xf numFmtId="0" fontId="7" fillId="0" borderId="1" xfId="2" applyFont="1" applyBorder="1" applyAlignment="1">
      <alignment horizontal="left" vertical="top" wrapText="1"/>
    </xf>
    <xf numFmtId="0" fontId="9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11" fillId="0" borderId="0" xfId="2" applyFont="1" applyAlignment="1">
      <alignment horizontal="right" vertical="top" wrapText="1"/>
    </xf>
    <xf numFmtId="0" fontId="8" fillId="0" borderId="0" xfId="2" applyFont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16" fillId="0" borderId="0" xfId="1" applyFont="1"/>
    <xf numFmtId="0" fontId="17" fillId="0" borderId="0" xfId="1" applyFont="1"/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49" fontId="18" fillId="0" borderId="0" xfId="1" applyNumberFormat="1" applyFont="1" applyAlignment="1">
      <alignment horizontal="center" vertical="center" wrapText="1"/>
    </xf>
    <xf numFmtId="0" fontId="18" fillId="0" borderId="0" xfId="1" applyFont="1" applyAlignment="1">
      <alignment vertical="center" wrapText="1"/>
    </xf>
    <xf numFmtId="2" fontId="1" fillId="0" borderId="0" xfId="1" applyNumberForma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19" fillId="0" borderId="0" xfId="2" applyFont="1" applyAlignment="1">
      <alignment wrapText="1"/>
    </xf>
    <xf numFmtId="0" fontId="19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0" fontId="7" fillId="0" borderId="0" xfId="2" applyFont="1" applyAlignment="1">
      <alignment horizontal="left" wrapText="1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6" xfId="2" applyFont="1" applyBorder="1" applyAlignment="1">
      <alignment horizontal="left"/>
    </xf>
    <xf numFmtId="0" fontId="15" fillId="0" borderId="0" xfId="1" applyFont="1" applyAlignment="1">
      <alignment wrapText="1"/>
    </xf>
    <xf numFmtId="0" fontId="1" fillId="0" borderId="0" xfId="1" applyAlignment="1">
      <alignment horizontal="center"/>
    </xf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1" fillId="0" borderId="0" xfId="1" applyAlignment="1">
      <alignment wrapText="1"/>
    </xf>
    <xf numFmtId="0" fontId="7" fillId="0" borderId="1" xfId="2" quotePrefix="1" applyFont="1" applyBorder="1" applyAlignment="1">
      <alignment horizontal="center" vertical="top" wrapText="1"/>
    </xf>
    <xf numFmtId="0" fontId="7" fillId="0" borderId="6" xfId="2" quotePrefix="1" applyFont="1" applyBorder="1" applyAlignment="1">
      <alignment horizontal="left"/>
    </xf>
    <xf numFmtId="164" fontId="5" fillId="0" borderId="0" xfId="1" applyNumberFormat="1" applyFont="1" applyAlignment="1">
      <alignment vertical="center" wrapText="1"/>
    </xf>
    <xf numFmtId="0" fontId="21" fillId="0" borderId="0" xfId="2" applyFont="1" applyAlignment="1">
      <alignment horizontal="center" wrapText="1"/>
    </xf>
    <xf numFmtId="0" fontId="1" fillId="0" borderId="0" xfId="1" applyAlignment="1">
      <alignment horizontal="center" wrapText="1"/>
    </xf>
    <xf numFmtId="49" fontId="3" fillId="0" borderId="1" xfId="2" applyNumberFormat="1" applyFont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1" fillId="0" borderId="4" xfId="1" applyBorder="1"/>
    <xf numFmtId="0" fontId="1" fillId="0" borderId="5" xfId="1" applyBorder="1"/>
    <xf numFmtId="0" fontId="0" fillId="0" borderId="1" xfId="0" applyBorder="1" applyAlignment="1">
      <alignment horizontal="center" wrapText="1"/>
    </xf>
    <xf numFmtId="0" fontId="1" fillId="0" borderId="1" xfId="1" applyBorder="1"/>
    <xf numFmtId="49" fontId="12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1" fillId="0" borderId="1" xfId="1" applyNumberFormat="1" applyBorder="1" applyAlignment="1">
      <alignment vertical="center"/>
    </xf>
    <xf numFmtId="0" fontId="23" fillId="0" borderId="0" xfId="1" applyFont="1" applyAlignment="1">
      <alignment horizontal="left" vertical="top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3" fillId="0" borderId="1" xfId="1" quotePrefix="1" applyFont="1" applyBorder="1" applyAlignment="1">
      <alignment horizontal="center" vertical="top" wrapText="1"/>
    </xf>
    <xf numFmtId="0" fontId="23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3">
    <cellStyle name="Звичайний" xfId="0" builtinId="0"/>
    <cellStyle name="Звичайний 2" xfId="1" xr:uid="{773E1148-97B7-47C1-9877-54A4DD1E0396}"/>
    <cellStyle name="Обычный_БЛАНКИ_ЗЕМЛЯ_new" xfId="2" xr:uid="{17E7F6A8-0D81-46A7-94D9-E00442F211F9}"/>
  </cellStyles>
  <dxfs count="31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D5F2-6959-4864-9399-AB0730C31414}">
  <sheetPr>
    <pageSetUpPr fitToPage="1"/>
  </sheetPr>
  <dimension ref="A1:V196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0" style="2" hidden="1" customWidth="1"/>
    <col min="2" max="2" width="13.6640625" style="59" customWidth="1"/>
    <col min="3" max="3" width="14" style="59" customWidth="1"/>
    <col min="4" max="4" width="15" style="67" customWidth="1"/>
    <col min="5" max="5" width="20" style="59" customWidth="1"/>
    <col min="6" max="6" width="28.6640625" style="62" customWidth="1"/>
    <col min="7" max="11" width="16" style="2" customWidth="1"/>
    <col min="12" max="12" width="13.33203125" style="2" customWidth="1"/>
    <col min="13" max="17" width="16" style="2" customWidth="1"/>
    <col min="18" max="18" width="16.5" style="2" customWidth="1"/>
    <col min="19" max="19" width="62" style="3" hidden="1" customWidth="1"/>
    <col min="20" max="20" width="46.33203125" style="4" hidden="1" customWidth="1"/>
    <col min="21" max="21" width="92.33203125" style="82" hidden="1" customWidth="1"/>
    <col min="22" max="22" width="93.33203125" style="5" hidden="1" customWidth="1"/>
    <col min="23" max="257" width="9.33203125" style="2"/>
    <col min="258" max="258" width="13.6640625" style="2" customWidth="1"/>
    <col min="259" max="259" width="14" style="2" customWidth="1"/>
    <col min="260" max="260" width="15" style="2" customWidth="1"/>
    <col min="261" max="261" width="20" style="2" customWidth="1"/>
    <col min="262" max="262" width="28.6640625" style="2" customWidth="1"/>
    <col min="263" max="267" width="16" style="2" customWidth="1"/>
    <col min="268" max="268" width="13.33203125" style="2" customWidth="1"/>
    <col min="269" max="273" width="16" style="2" customWidth="1"/>
    <col min="274" max="274" width="16.5" style="2" customWidth="1"/>
    <col min="275" max="278" width="0" style="2" hidden="1" customWidth="1"/>
    <col min="279" max="513" width="9.33203125" style="2"/>
    <col min="514" max="514" width="13.6640625" style="2" customWidth="1"/>
    <col min="515" max="515" width="14" style="2" customWidth="1"/>
    <col min="516" max="516" width="15" style="2" customWidth="1"/>
    <col min="517" max="517" width="20" style="2" customWidth="1"/>
    <col min="518" max="518" width="28.6640625" style="2" customWidth="1"/>
    <col min="519" max="523" width="16" style="2" customWidth="1"/>
    <col min="524" max="524" width="13.33203125" style="2" customWidth="1"/>
    <col min="525" max="529" width="16" style="2" customWidth="1"/>
    <col min="530" max="530" width="16.5" style="2" customWidth="1"/>
    <col min="531" max="534" width="0" style="2" hidden="1" customWidth="1"/>
    <col min="535" max="769" width="9.33203125" style="2"/>
    <col min="770" max="770" width="13.6640625" style="2" customWidth="1"/>
    <col min="771" max="771" width="14" style="2" customWidth="1"/>
    <col min="772" max="772" width="15" style="2" customWidth="1"/>
    <col min="773" max="773" width="20" style="2" customWidth="1"/>
    <col min="774" max="774" width="28.6640625" style="2" customWidth="1"/>
    <col min="775" max="779" width="16" style="2" customWidth="1"/>
    <col min="780" max="780" width="13.33203125" style="2" customWidth="1"/>
    <col min="781" max="785" width="16" style="2" customWidth="1"/>
    <col min="786" max="786" width="16.5" style="2" customWidth="1"/>
    <col min="787" max="790" width="0" style="2" hidden="1" customWidth="1"/>
    <col min="791" max="1025" width="9.33203125" style="2"/>
    <col min="1026" max="1026" width="13.6640625" style="2" customWidth="1"/>
    <col min="1027" max="1027" width="14" style="2" customWidth="1"/>
    <col min="1028" max="1028" width="15" style="2" customWidth="1"/>
    <col min="1029" max="1029" width="20" style="2" customWidth="1"/>
    <col min="1030" max="1030" width="28.6640625" style="2" customWidth="1"/>
    <col min="1031" max="1035" width="16" style="2" customWidth="1"/>
    <col min="1036" max="1036" width="13.33203125" style="2" customWidth="1"/>
    <col min="1037" max="1041" width="16" style="2" customWidth="1"/>
    <col min="1042" max="1042" width="16.5" style="2" customWidth="1"/>
    <col min="1043" max="1046" width="0" style="2" hidden="1" customWidth="1"/>
    <col min="1047" max="1281" width="9.33203125" style="2"/>
    <col min="1282" max="1282" width="13.6640625" style="2" customWidth="1"/>
    <col min="1283" max="1283" width="14" style="2" customWidth="1"/>
    <col min="1284" max="1284" width="15" style="2" customWidth="1"/>
    <col min="1285" max="1285" width="20" style="2" customWidth="1"/>
    <col min="1286" max="1286" width="28.6640625" style="2" customWidth="1"/>
    <col min="1287" max="1291" width="16" style="2" customWidth="1"/>
    <col min="1292" max="1292" width="13.33203125" style="2" customWidth="1"/>
    <col min="1293" max="1297" width="16" style="2" customWidth="1"/>
    <col min="1298" max="1298" width="16.5" style="2" customWidth="1"/>
    <col min="1299" max="1302" width="0" style="2" hidden="1" customWidth="1"/>
    <col min="1303" max="1537" width="9.33203125" style="2"/>
    <col min="1538" max="1538" width="13.6640625" style="2" customWidth="1"/>
    <col min="1539" max="1539" width="14" style="2" customWidth="1"/>
    <col min="1540" max="1540" width="15" style="2" customWidth="1"/>
    <col min="1541" max="1541" width="20" style="2" customWidth="1"/>
    <col min="1542" max="1542" width="28.6640625" style="2" customWidth="1"/>
    <col min="1543" max="1547" width="16" style="2" customWidth="1"/>
    <col min="1548" max="1548" width="13.33203125" style="2" customWidth="1"/>
    <col min="1549" max="1553" width="16" style="2" customWidth="1"/>
    <col min="1554" max="1554" width="16.5" style="2" customWidth="1"/>
    <col min="1555" max="1558" width="0" style="2" hidden="1" customWidth="1"/>
    <col min="1559" max="1793" width="9.33203125" style="2"/>
    <col min="1794" max="1794" width="13.6640625" style="2" customWidth="1"/>
    <col min="1795" max="1795" width="14" style="2" customWidth="1"/>
    <col min="1796" max="1796" width="15" style="2" customWidth="1"/>
    <col min="1797" max="1797" width="20" style="2" customWidth="1"/>
    <col min="1798" max="1798" width="28.6640625" style="2" customWidth="1"/>
    <col min="1799" max="1803" width="16" style="2" customWidth="1"/>
    <col min="1804" max="1804" width="13.33203125" style="2" customWidth="1"/>
    <col min="1805" max="1809" width="16" style="2" customWidth="1"/>
    <col min="1810" max="1810" width="16.5" style="2" customWidth="1"/>
    <col min="1811" max="1814" width="0" style="2" hidden="1" customWidth="1"/>
    <col min="1815" max="2049" width="9.33203125" style="2"/>
    <col min="2050" max="2050" width="13.6640625" style="2" customWidth="1"/>
    <col min="2051" max="2051" width="14" style="2" customWidth="1"/>
    <col min="2052" max="2052" width="15" style="2" customWidth="1"/>
    <col min="2053" max="2053" width="20" style="2" customWidth="1"/>
    <col min="2054" max="2054" width="28.6640625" style="2" customWidth="1"/>
    <col min="2055" max="2059" width="16" style="2" customWidth="1"/>
    <col min="2060" max="2060" width="13.33203125" style="2" customWidth="1"/>
    <col min="2061" max="2065" width="16" style="2" customWidth="1"/>
    <col min="2066" max="2066" width="16.5" style="2" customWidth="1"/>
    <col min="2067" max="2070" width="0" style="2" hidden="1" customWidth="1"/>
    <col min="2071" max="2305" width="9.33203125" style="2"/>
    <col min="2306" max="2306" width="13.6640625" style="2" customWidth="1"/>
    <col min="2307" max="2307" width="14" style="2" customWidth="1"/>
    <col min="2308" max="2308" width="15" style="2" customWidth="1"/>
    <col min="2309" max="2309" width="20" style="2" customWidth="1"/>
    <col min="2310" max="2310" width="28.6640625" style="2" customWidth="1"/>
    <col min="2311" max="2315" width="16" style="2" customWidth="1"/>
    <col min="2316" max="2316" width="13.33203125" style="2" customWidth="1"/>
    <col min="2317" max="2321" width="16" style="2" customWidth="1"/>
    <col min="2322" max="2322" width="16.5" style="2" customWidth="1"/>
    <col min="2323" max="2326" width="0" style="2" hidden="1" customWidth="1"/>
    <col min="2327" max="2561" width="9.33203125" style="2"/>
    <col min="2562" max="2562" width="13.6640625" style="2" customWidth="1"/>
    <col min="2563" max="2563" width="14" style="2" customWidth="1"/>
    <col min="2564" max="2564" width="15" style="2" customWidth="1"/>
    <col min="2565" max="2565" width="20" style="2" customWidth="1"/>
    <col min="2566" max="2566" width="28.6640625" style="2" customWidth="1"/>
    <col min="2567" max="2571" width="16" style="2" customWidth="1"/>
    <col min="2572" max="2572" width="13.33203125" style="2" customWidth="1"/>
    <col min="2573" max="2577" width="16" style="2" customWidth="1"/>
    <col min="2578" max="2578" width="16.5" style="2" customWidth="1"/>
    <col min="2579" max="2582" width="0" style="2" hidden="1" customWidth="1"/>
    <col min="2583" max="2817" width="9.33203125" style="2"/>
    <col min="2818" max="2818" width="13.6640625" style="2" customWidth="1"/>
    <col min="2819" max="2819" width="14" style="2" customWidth="1"/>
    <col min="2820" max="2820" width="15" style="2" customWidth="1"/>
    <col min="2821" max="2821" width="20" style="2" customWidth="1"/>
    <col min="2822" max="2822" width="28.6640625" style="2" customWidth="1"/>
    <col min="2823" max="2827" width="16" style="2" customWidth="1"/>
    <col min="2828" max="2828" width="13.33203125" style="2" customWidth="1"/>
    <col min="2829" max="2833" width="16" style="2" customWidth="1"/>
    <col min="2834" max="2834" width="16.5" style="2" customWidth="1"/>
    <col min="2835" max="2838" width="0" style="2" hidden="1" customWidth="1"/>
    <col min="2839" max="3073" width="9.33203125" style="2"/>
    <col min="3074" max="3074" width="13.6640625" style="2" customWidth="1"/>
    <col min="3075" max="3075" width="14" style="2" customWidth="1"/>
    <col min="3076" max="3076" width="15" style="2" customWidth="1"/>
    <col min="3077" max="3077" width="20" style="2" customWidth="1"/>
    <col min="3078" max="3078" width="28.6640625" style="2" customWidth="1"/>
    <col min="3079" max="3083" width="16" style="2" customWidth="1"/>
    <col min="3084" max="3084" width="13.33203125" style="2" customWidth="1"/>
    <col min="3085" max="3089" width="16" style="2" customWidth="1"/>
    <col min="3090" max="3090" width="16.5" style="2" customWidth="1"/>
    <col min="3091" max="3094" width="0" style="2" hidden="1" customWidth="1"/>
    <col min="3095" max="3329" width="9.33203125" style="2"/>
    <col min="3330" max="3330" width="13.6640625" style="2" customWidth="1"/>
    <col min="3331" max="3331" width="14" style="2" customWidth="1"/>
    <col min="3332" max="3332" width="15" style="2" customWidth="1"/>
    <col min="3333" max="3333" width="20" style="2" customWidth="1"/>
    <col min="3334" max="3334" width="28.6640625" style="2" customWidth="1"/>
    <col min="3335" max="3339" width="16" style="2" customWidth="1"/>
    <col min="3340" max="3340" width="13.33203125" style="2" customWidth="1"/>
    <col min="3341" max="3345" width="16" style="2" customWidth="1"/>
    <col min="3346" max="3346" width="16.5" style="2" customWidth="1"/>
    <col min="3347" max="3350" width="0" style="2" hidden="1" customWidth="1"/>
    <col min="3351" max="3585" width="9.33203125" style="2"/>
    <col min="3586" max="3586" width="13.6640625" style="2" customWidth="1"/>
    <col min="3587" max="3587" width="14" style="2" customWidth="1"/>
    <col min="3588" max="3588" width="15" style="2" customWidth="1"/>
    <col min="3589" max="3589" width="20" style="2" customWidth="1"/>
    <col min="3590" max="3590" width="28.6640625" style="2" customWidth="1"/>
    <col min="3591" max="3595" width="16" style="2" customWidth="1"/>
    <col min="3596" max="3596" width="13.33203125" style="2" customWidth="1"/>
    <col min="3597" max="3601" width="16" style="2" customWidth="1"/>
    <col min="3602" max="3602" width="16.5" style="2" customWidth="1"/>
    <col min="3603" max="3606" width="0" style="2" hidden="1" customWidth="1"/>
    <col min="3607" max="3841" width="9.33203125" style="2"/>
    <col min="3842" max="3842" width="13.6640625" style="2" customWidth="1"/>
    <col min="3843" max="3843" width="14" style="2" customWidth="1"/>
    <col min="3844" max="3844" width="15" style="2" customWidth="1"/>
    <col min="3845" max="3845" width="20" style="2" customWidth="1"/>
    <col min="3846" max="3846" width="28.6640625" style="2" customWidth="1"/>
    <col min="3847" max="3851" width="16" style="2" customWidth="1"/>
    <col min="3852" max="3852" width="13.33203125" style="2" customWidth="1"/>
    <col min="3853" max="3857" width="16" style="2" customWidth="1"/>
    <col min="3858" max="3858" width="16.5" style="2" customWidth="1"/>
    <col min="3859" max="3862" width="0" style="2" hidden="1" customWidth="1"/>
    <col min="3863" max="4097" width="9.33203125" style="2"/>
    <col min="4098" max="4098" width="13.6640625" style="2" customWidth="1"/>
    <col min="4099" max="4099" width="14" style="2" customWidth="1"/>
    <col min="4100" max="4100" width="15" style="2" customWidth="1"/>
    <col min="4101" max="4101" width="20" style="2" customWidth="1"/>
    <col min="4102" max="4102" width="28.6640625" style="2" customWidth="1"/>
    <col min="4103" max="4107" width="16" style="2" customWidth="1"/>
    <col min="4108" max="4108" width="13.33203125" style="2" customWidth="1"/>
    <col min="4109" max="4113" width="16" style="2" customWidth="1"/>
    <col min="4114" max="4114" width="16.5" style="2" customWidth="1"/>
    <col min="4115" max="4118" width="0" style="2" hidden="1" customWidth="1"/>
    <col min="4119" max="4353" width="9.33203125" style="2"/>
    <col min="4354" max="4354" width="13.6640625" style="2" customWidth="1"/>
    <col min="4355" max="4355" width="14" style="2" customWidth="1"/>
    <col min="4356" max="4356" width="15" style="2" customWidth="1"/>
    <col min="4357" max="4357" width="20" style="2" customWidth="1"/>
    <col min="4358" max="4358" width="28.6640625" style="2" customWidth="1"/>
    <col min="4359" max="4363" width="16" style="2" customWidth="1"/>
    <col min="4364" max="4364" width="13.33203125" style="2" customWidth="1"/>
    <col min="4365" max="4369" width="16" style="2" customWidth="1"/>
    <col min="4370" max="4370" width="16.5" style="2" customWidth="1"/>
    <col min="4371" max="4374" width="0" style="2" hidden="1" customWidth="1"/>
    <col min="4375" max="4609" width="9.33203125" style="2"/>
    <col min="4610" max="4610" width="13.6640625" style="2" customWidth="1"/>
    <col min="4611" max="4611" width="14" style="2" customWidth="1"/>
    <col min="4612" max="4612" width="15" style="2" customWidth="1"/>
    <col min="4613" max="4613" width="20" style="2" customWidth="1"/>
    <col min="4614" max="4614" width="28.6640625" style="2" customWidth="1"/>
    <col min="4615" max="4619" width="16" style="2" customWidth="1"/>
    <col min="4620" max="4620" width="13.33203125" style="2" customWidth="1"/>
    <col min="4621" max="4625" width="16" style="2" customWidth="1"/>
    <col min="4626" max="4626" width="16.5" style="2" customWidth="1"/>
    <col min="4627" max="4630" width="0" style="2" hidden="1" customWidth="1"/>
    <col min="4631" max="4865" width="9.33203125" style="2"/>
    <col min="4866" max="4866" width="13.6640625" style="2" customWidth="1"/>
    <col min="4867" max="4867" width="14" style="2" customWidth="1"/>
    <col min="4868" max="4868" width="15" style="2" customWidth="1"/>
    <col min="4869" max="4869" width="20" style="2" customWidth="1"/>
    <col min="4870" max="4870" width="28.6640625" style="2" customWidth="1"/>
    <col min="4871" max="4875" width="16" style="2" customWidth="1"/>
    <col min="4876" max="4876" width="13.33203125" style="2" customWidth="1"/>
    <col min="4877" max="4881" width="16" style="2" customWidth="1"/>
    <col min="4882" max="4882" width="16.5" style="2" customWidth="1"/>
    <col min="4883" max="4886" width="0" style="2" hidden="1" customWidth="1"/>
    <col min="4887" max="5121" width="9.33203125" style="2"/>
    <col min="5122" max="5122" width="13.6640625" style="2" customWidth="1"/>
    <col min="5123" max="5123" width="14" style="2" customWidth="1"/>
    <col min="5124" max="5124" width="15" style="2" customWidth="1"/>
    <col min="5125" max="5125" width="20" style="2" customWidth="1"/>
    <col min="5126" max="5126" width="28.6640625" style="2" customWidth="1"/>
    <col min="5127" max="5131" width="16" style="2" customWidth="1"/>
    <col min="5132" max="5132" width="13.33203125" style="2" customWidth="1"/>
    <col min="5133" max="5137" width="16" style="2" customWidth="1"/>
    <col min="5138" max="5138" width="16.5" style="2" customWidth="1"/>
    <col min="5139" max="5142" width="0" style="2" hidden="1" customWidth="1"/>
    <col min="5143" max="5377" width="9.33203125" style="2"/>
    <col min="5378" max="5378" width="13.6640625" style="2" customWidth="1"/>
    <col min="5379" max="5379" width="14" style="2" customWidth="1"/>
    <col min="5380" max="5380" width="15" style="2" customWidth="1"/>
    <col min="5381" max="5381" width="20" style="2" customWidth="1"/>
    <col min="5382" max="5382" width="28.6640625" style="2" customWidth="1"/>
    <col min="5383" max="5387" width="16" style="2" customWidth="1"/>
    <col min="5388" max="5388" width="13.33203125" style="2" customWidth="1"/>
    <col min="5389" max="5393" width="16" style="2" customWidth="1"/>
    <col min="5394" max="5394" width="16.5" style="2" customWidth="1"/>
    <col min="5395" max="5398" width="0" style="2" hidden="1" customWidth="1"/>
    <col min="5399" max="5633" width="9.33203125" style="2"/>
    <col min="5634" max="5634" width="13.6640625" style="2" customWidth="1"/>
    <col min="5635" max="5635" width="14" style="2" customWidth="1"/>
    <col min="5636" max="5636" width="15" style="2" customWidth="1"/>
    <col min="5637" max="5637" width="20" style="2" customWidth="1"/>
    <col min="5638" max="5638" width="28.6640625" style="2" customWidth="1"/>
    <col min="5639" max="5643" width="16" style="2" customWidth="1"/>
    <col min="5644" max="5644" width="13.33203125" style="2" customWidth="1"/>
    <col min="5645" max="5649" width="16" style="2" customWidth="1"/>
    <col min="5650" max="5650" width="16.5" style="2" customWidth="1"/>
    <col min="5651" max="5654" width="0" style="2" hidden="1" customWidth="1"/>
    <col min="5655" max="5889" width="9.33203125" style="2"/>
    <col min="5890" max="5890" width="13.6640625" style="2" customWidth="1"/>
    <col min="5891" max="5891" width="14" style="2" customWidth="1"/>
    <col min="5892" max="5892" width="15" style="2" customWidth="1"/>
    <col min="5893" max="5893" width="20" style="2" customWidth="1"/>
    <col min="5894" max="5894" width="28.6640625" style="2" customWidth="1"/>
    <col min="5895" max="5899" width="16" style="2" customWidth="1"/>
    <col min="5900" max="5900" width="13.33203125" style="2" customWidth="1"/>
    <col min="5901" max="5905" width="16" style="2" customWidth="1"/>
    <col min="5906" max="5906" width="16.5" style="2" customWidth="1"/>
    <col min="5907" max="5910" width="0" style="2" hidden="1" customWidth="1"/>
    <col min="5911" max="6145" width="9.33203125" style="2"/>
    <col min="6146" max="6146" width="13.6640625" style="2" customWidth="1"/>
    <col min="6147" max="6147" width="14" style="2" customWidth="1"/>
    <col min="6148" max="6148" width="15" style="2" customWidth="1"/>
    <col min="6149" max="6149" width="20" style="2" customWidth="1"/>
    <col min="6150" max="6150" width="28.6640625" style="2" customWidth="1"/>
    <col min="6151" max="6155" width="16" style="2" customWidth="1"/>
    <col min="6156" max="6156" width="13.33203125" style="2" customWidth="1"/>
    <col min="6157" max="6161" width="16" style="2" customWidth="1"/>
    <col min="6162" max="6162" width="16.5" style="2" customWidth="1"/>
    <col min="6163" max="6166" width="0" style="2" hidden="1" customWidth="1"/>
    <col min="6167" max="6401" width="9.33203125" style="2"/>
    <col min="6402" max="6402" width="13.6640625" style="2" customWidth="1"/>
    <col min="6403" max="6403" width="14" style="2" customWidth="1"/>
    <col min="6404" max="6404" width="15" style="2" customWidth="1"/>
    <col min="6405" max="6405" width="20" style="2" customWidth="1"/>
    <col min="6406" max="6406" width="28.6640625" style="2" customWidth="1"/>
    <col min="6407" max="6411" width="16" style="2" customWidth="1"/>
    <col min="6412" max="6412" width="13.33203125" style="2" customWidth="1"/>
    <col min="6413" max="6417" width="16" style="2" customWidth="1"/>
    <col min="6418" max="6418" width="16.5" style="2" customWidth="1"/>
    <col min="6419" max="6422" width="0" style="2" hidden="1" customWidth="1"/>
    <col min="6423" max="6657" width="9.33203125" style="2"/>
    <col min="6658" max="6658" width="13.6640625" style="2" customWidth="1"/>
    <col min="6659" max="6659" width="14" style="2" customWidth="1"/>
    <col min="6660" max="6660" width="15" style="2" customWidth="1"/>
    <col min="6661" max="6661" width="20" style="2" customWidth="1"/>
    <col min="6662" max="6662" width="28.6640625" style="2" customWidth="1"/>
    <col min="6663" max="6667" width="16" style="2" customWidth="1"/>
    <col min="6668" max="6668" width="13.33203125" style="2" customWidth="1"/>
    <col min="6669" max="6673" width="16" style="2" customWidth="1"/>
    <col min="6674" max="6674" width="16.5" style="2" customWidth="1"/>
    <col min="6675" max="6678" width="0" style="2" hidden="1" customWidth="1"/>
    <col min="6679" max="6913" width="9.33203125" style="2"/>
    <col min="6914" max="6914" width="13.6640625" style="2" customWidth="1"/>
    <col min="6915" max="6915" width="14" style="2" customWidth="1"/>
    <col min="6916" max="6916" width="15" style="2" customWidth="1"/>
    <col min="6917" max="6917" width="20" style="2" customWidth="1"/>
    <col min="6918" max="6918" width="28.6640625" style="2" customWidth="1"/>
    <col min="6919" max="6923" width="16" style="2" customWidth="1"/>
    <col min="6924" max="6924" width="13.33203125" style="2" customWidth="1"/>
    <col min="6925" max="6929" width="16" style="2" customWidth="1"/>
    <col min="6930" max="6930" width="16.5" style="2" customWidth="1"/>
    <col min="6931" max="6934" width="0" style="2" hidden="1" customWidth="1"/>
    <col min="6935" max="7169" width="9.33203125" style="2"/>
    <col min="7170" max="7170" width="13.6640625" style="2" customWidth="1"/>
    <col min="7171" max="7171" width="14" style="2" customWidth="1"/>
    <col min="7172" max="7172" width="15" style="2" customWidth="1"/>
    <col min="7173" max="7173" width="20" style="2" customWidth="1"/>
    <col min="7174" max="7174" width="28.6640625" style="2" customWidth="1"/>
    <col min="7175" max="7179" width="16" style="2" customWidth="1"/>
    <col min="7180" max="7180" width="13.33203125" style="2" customWidth="1"/>
    <col min="7181" max="7185" width="16" style="2" customWidth="1"/>
    <col min="7186" max="7186" width="16.5" style="2" customWidth="1"/>
    <col min="7187" max="7190" width="0" style="2" hidden="1" customWidth="1"/>
    <col min="7191" max="7425" width="9.33203125" style="2"/>
    <col min="7426" max="7426" width="13.6640625" style="2" customWidth="1"/>
    <col min="7427" max="7427" width="14" style="2" customWidth="1"/>
    <col min="7428" max="7428" width="15" style="2" customWidth="1"/>
    <col min="7429" max="7429" width="20" style="2" customWidth="1"/>
    <col min="7430" max="7430" width="28.6640625" style="2" customWidth="1"/>
    <col min="7431" max="7435" width="16" style="2" customWidth="1"/>
    <col min="7436" max="7436" width="13.33203125" style="2" customWidth="1"/>
    <col min="7437" max="7441" width="16" style="2" customWidth="1"/>
    <col min="7442" max="7442" width="16.5" style="2" customWidth="1"/>
    <col min="7443" max="7446" width="0" style="2" hidden="1" customWidth="1"/>
    <col min="7447" max="7681" width="9.33203125" style="2"/>
    <col min="7682" max="7682" width="13.6640625" style="2" customWidth="1"/>
    <col min="7683" max="7683" width="14" style="2" customWidth="1"/>
    <col min="7684" max="7684" width="15" style="2" customWidth="1"/>
    <col min="7685" max="7685" width="20" style="2" customWidth="1"/>
    <col min="7686" max="7686" width="28.6640625" style="2" customWidth="1"/>
    <col min="7687" max="7691" width="16" style="2" customWidth="1"/>
    <col min="7692" max="7692" width="13.33203125" style="2" customWidth="1"/>
    <col min="7693" max="7697" width="16" style="2" customWidth="1"/>
    <col min="7698" max="7698" width="16.5" style="2" customWidth="1"/>
    <col min="7699" max="7702" width="0" style="2" hidden="1" customWidth="1"/>
    <col min="7703" max="7937" width="9.33203125" style="2"/>
    <col min="7938" max="7938" width="13.6640625" style="2" customWidth="1"/>
    <col min="7939" max="7939" width="14" style="2" customWidth="1"/>
    <col min="7940" max="7940" width="15" style="2" customWidth="1"/>
    <col min="7941" max="7941" width="20" style="2" customWidth="1"/>
    <col min="7942" max="7942" width="28.6640625" style="2" customWidth="1"/>
    <col min="7943" max="7947" width="16" style="2" customWidth="1"/>
    <col min="7948" max="7948" width="13.33203125" style="2" customWidth="1"/>
    <col min="7949" max="7953" width="16" style="2" customWidth="1"/>
    <col min="7954" max="7954" width="16.5" style="2" customWidth="1"/>
    <col min="7955" max="7958" width="0" style="2" hidden="1" customWidth="1"/>
    <col min="7959" max="8193" width="9.33203125" style="2"/>
    <col min="8194" max="8194" width="13.6640625" style="2" customWidth="1"/>
    <col min="8195" max="8195" width="14" style="2" customWidth="1"/>
    <col min="8196" max="8196" width="15" style="2" customWidth="1"/>
    <col min="8197" max="8197" width="20" style="2" customWidth="1"/>
    <col min="8198" max="8198" width="28.6640625" style="2" customWidth="1"/>
    <col min="8199" max="8203" width="16" style="2" customWidth="1"/>
    <col min="8204" max="8204" width="13.33203125" style="2" customWidth="1"/>
    <col min="8205" max="8209" width="16" style="2" customWidth="1"/>
    <col min="8210" max="8210" width="16.5" style="2" customWidth="1"/>
    <col min="8211" max="8214" width="0" style="2" hidden="1" customWidth="1"/>
    <col min="8215" max="8449" width="9.33203125" style="2"/>
    <col min="8450" max="8450" width="13.6640625" style="2" customWidth="1"/>
    <col min="8451" max="8451" width="14" style="2" customWidth="1"/>
    <col min="8452" max="8452" width="15" style="2" customWidth="1"/>
    <col min="8453" max="8453" width="20" style="2" customWidth="1"/>
    <col min="8454" max="8454" width="28.6640625" style="2" customWidth="1"/>
    <col min="8455" max="8459" width="16" style="2" customWidth="1"/>
    <col min="8460" max="8460" width="13.33203125" style="2" customWidth="1"/>
    <col min="8461" max="8465" width="16" style="2" customWidth="1"/>
    <col min="8466" max="8466" width="16.5" style="2" customWidth="1"/>
    <col min="8467" max="8470" width="0" style="2" hidden="1" customWidth="1"/>
    <col min="8471" max="8705" width="9.33203125" style="2"/>
    <col min="8706" max="8706" width="13.6640625" style="2" customWidth="1"/>
    <col min="8707" max="8707" width="14" style="2" customWidth="1"/>
    <col min="8708" max="8708" width="15" style="2" customWidth="1"/>
    <col min="8709" max="8709" width="20" style="2" customWidth="1"/>
    <col min="8710" max="8710" width="28.6640625" style="2" customWidth="1"/>
    <col min="8711" max="8715" width="16" style="2" customWidth="1"/>
    <col min="8716" max="8716" width="13.33203125" style="2" customWidth="1"/>
    <col min="8717" max="8721" width="16" style="2" customWidth="1"/>
    <col min="8722" max="8722" width="16.5" style="2" customWidth="1"/>
    <col min="8723" max="8726" width="0" style="2" hidden="1" customWidth="1"/>
    <col min="8727" max="8961" width="9.33203125" style="2"/>
    <col min="8962" max="8962" width="13.6640625" style="2" customWidth="1"/>
    <col min="8963" max="8963" width="14" style="2" customWidth="1"/>
    <col min="8964" max="8964" width="15" style="2" customWidth="1"/>
    <col min="8965" max="8965" width="20" style="2" customWidth="1"/>
    <col min="8966" max="8966" width="28.6640625" style="2" customWidth="1"/>
    <col min="8967" max="8971" width="16" style="2" customWidth="1"/>
    <col min="8972" max="8972" width="13.33203125" style="2" customWidth="1"/>
    <col min="8973" max="8977" width="16" style="2" customWidth="1"/>
    <col min="8978" max="8978" width="16.5" style="2" customWidth="1"/>
    <col min="8979" max="8982" width="0" style="2" hidden="1" customWidth="1"/>
    <col min="8983" max="9217" width="9.33203125" style="2"/>
    <col min="9218" max="9218" width="13.6640625" style="2" customWidth="1"/>
    <col min="9219" max="9219" width="14" style="2" customWidth="1"/>
    <col min="9220" max="9220" width="15" style="2" customWidth="1"/>
    <col min="9221" max="9221" width="20" style="2" customWidth="1"/>
    <col min="9222" max="9222" width="28.6640625" style="2" customWidth="1"/>
    <col min="9223" max="9227" width="16" style="2" customWidth="1"/>
    <col min="9228" max="9228" width="13.33203125" style="2" customWidth="1"/>
    <col min="9229" max="9233" width="16" style="2" customWidth="1"/>
    <col min="9234" max="9234" width="16.5" style="2" customWidth="1"/>
    <col min="9235" max="9238" width="0" style="2" hidden="1" customWidth="1"/>
    <col min="9239" max="9473" width="9.33203125" style="2"/>
    <col min="9474" max="9474" width="13.6640625" style="2" customWidth="1"/>
    <col min="9475" max="9475" width="14" style="2" customWidth="1"/>
    <col min="9476" max="9476" width="15" style="2" customWidth="1"/>
    <col min="9477" max="9477" width="20" style="2" customWidth="1"/>
    <col min="9478" max="9478" width="28.6640625" style="2" customWidth="1"/>
    <col min="9479" max="9483" width="16" style="2" customWidth="1"/>
    <col min="9484" max="9484" width="13.33203125" style="2" customWidth="1"/>
    <col min="9485" max="9489" width="16" style="2" customWidth="1"/>
    <col min="9490" max="9490" width="16.5" style="2" customWidth="1"/>
    <col min="9491" max="9494" width="0" style="2" hidden="1" customWidth="1"/>
    <col min="9495" max="9729" width="9.33203125" style="2"/>
    <col min="9730" max="9730" width="13.6640625" style="2" customWidth="1"/>
    <col min="9731" max="9731" width="14" style="2" customWidth="1"/>
    <col min="9732" max="9732" width="15" style="2" customWidth="1"/>
    <col min="9733" max="9733" width="20" style="2" customWidth="1"/>
    <col min="9734" max="9734" width="28.6640625" style="2" customWidth="1"/>
    <col min="9735" max="9739" width="16" style="2" customWidth="1"/>
    <col min="9740" max="9740" width="13.33203125" style="2" customWidth="1"/>
    <col min="9741" max="9745" width="16" style="2" customWidth="1"/>
    <col min="9746" max="9746" width="16.5" style="2" customWidth="1"/>
    <col min="9747" max="9750" width="0" style="2" hidden="1" customWidth="1"/>
    <col min="9751" max="9985" width="9.33203125" style="2"/>
    <col min="9986" max="9986" width="13.6640625" style="2" customWidth="1"/>
    <col min="9987" max="9987" width="14" style="2" customWidth="1"/>
    <col min="9988" max="9988" width="15" style="2" customWidth="1"/>
    <col min="9989" max="9989" width="20" style="2" customWidth="1"/>
    <col min="9990" max="9990" width="28.6640625" style="2" customWidth="1"/>
    <col min="9991" max="9995" width="16" style="2" customWidth="1"/>
    <col min="9996" max="9996" width="13.33203125" style="2" customWidth="1"/>
    <col min="9997" max="10001" width="16" style="2" customWidth="1"/>
    <col min="10002" max="10002" width="16.5" style="2" customWidth="1"/>
    <col min="10003" max="10006" width="0" style="2" hidden="1" customWidth="1"/>
    <col min="10007" max="10241" width="9.33203125" style="2"/>
    <col min="10242" max="10242" width="13.6640625" style="2" customWidth="1"/>
    <col min="10243" max="10243" width="14" style="2" customWidth="1"/>
    <col min="10244" max="10244" width="15" style="2" customWidth="1"/>
    <col min="10245" max="10245" width="20" style="2" customWidth="1"/>
    <col min="10246" max="10246" width="28.6640625" style="2" customWidth="1"/>
    <col min="10247" max="10251" width="16" style="2" customWidth="1"/>
    <col min="10252" max="10252" width="13.33203125" style="2" customWidth="1"/>
    <col min="10253" max="10257" width="16" style="2" customWidth="1"/>
    <col min="10258" max="10258" width="16.5" style="2" customWidth="1"/>
    <col min="10259" max="10262" width="0" style="2" hidden="1" customWidth="1"/>
    <col min="10263" max="10497" width="9.33203125" style="2"/>
    <col min="10498" max="10498" width="13.6640625" style="2" customWidth="1"/>
    <col min="10499" max="10499" width="14" style="2" customWidth="1"/>
    <col min="10500" max="10500" width="15" style="2" customWidth="1"/>
    <col min="10501" max="10501" width="20" style="2" customWidth="1"/>
    <col min="10502" max="10502" width="28.6640625" style="2" customWidth="1"/>
    <col min="10503" max="10507" width="16" style="2" customWidth="1"/>
    <col min="10508" max="10508" width="13.33203125" style="2" customWidth="1"/>
    <col min="10509" max="10513" width="16" style="2" customWidth="1"/>
    <col min="10514" max="10514" width="16.5" style="2" customWidth="1"/>
    <col min="10515" max="10518" width="0" style="2" hidden="1" customWidth="1"/>
    <col min="10519" max="10753" width="9.33203125" style="2"/>
    <col min="10754" max="10754" width="13.6640625" style="2" customWidth="1"/>
    <col min="10755" max="10755" width="14" style="2" customWidth="1"/>
    <col min="10756" max="10756" width="15" style="2" customWidth="1"/>
    <col min="10757" max="10757" width="20" style="2" customWidth="1"/>
    <col min="10758" max="10758" width="28.6640625" style="2" customWidth="1"/>
    <col min="10759" max="10763" width="16" style="2" customWidth="1"/>
    <col min="10764" max="10764" width="13.33203125" style="2" customWidth="1"/>
    <col min="10765" max="10769" width="16" style="2" customWidth="1"/>
    <col min="10770" max="10770" width="16.5" style="2" customWidth="1"/>
    <col min="10771" max="10774" width="0" style="2" hidden="1" customWidth="1"/>
    <col min="10775" max="11009" width="9.33203125" style="2"/>
    <col min="11010" max="11010" width="13.6640625" style="2" customWidth="1"/>
    <col min="11011" max="11011" width="14" style="2" customWidth="1"/>
    <col min="11012" max="11012" width="15" style="2" customWidth="1"/>
    <col min="11013" max="11013" width="20" style="2" customWidth="1"/>
    <col min="11014" max="11014" width="28.6640625" style="2" customWidth="1"/>
    <col min="11015" max="11019" width="16" style="2" customWidth="1"/>
    <col min="11020" max="11020" width="13.33203125" style="2" customWidth="1"/>
    <col min="11021" max="11025" width="16" style="2" customWidth="1"/>
    <col min="11026" max="11026" width="16.5" style="2" customWidth="1"/>
    <col min="11027" max="11030" width="0" style="2" hidden="1" customWidth="1"/>
    <col min="11031" max="11265" width="9.33203125" style="2"/>
    <col min="11266" max="11266" width="13.6640625" style="2" customWidth="1"/>
    <col min="11267" max="11267" width="14" style="2" customWidth="1"/>
    <col min="11268" max="11268" width="15" style="2" customWidth="1"/>
    <col min="11269" max="11269" width="20" style="2" customWidth="1"/>
    <col min="11270" max="11270" width="28.6640625" style="2" customWidth="1"/>
    <col min="11271" max="11275" width="16" style="2" customWidth="1"/>
    <col min="11276" max="11276" width="13.33203125" style="2" customWidth="1"/>
    <col min="11277" max="11281" width="16" style="2" customWidth="1"/>
    <col min="11282" max="11282" width="16.5" style="2" customWidth="1"/>
    <col min="11283" max="11286" width="0" style="2" hidden="1" customWidth="1"/>
    <col min="11287" max="11521" width="9.33203125" style="2"/>
    <col min="11522" max="11522" width="13.6640625" style="2" customWidth="1"/>
    <col min="11523" max="11523" width="14" style="2" customWidth="1"/>
    <col min="11524" max="11524" width="15" style="2" customWidth="1"/>
    <col min="11525" max="11525" width="20" style="2" customWidth="1"/>
    <col min="11526" max="11526" width="28.6640625" style="2" customWidth="1"/>
    <col min="11527" max="11531" width="16" style="2" customWidth="1"/>
    <col min="11532" max="11532" width="13.33203125" style="2" customWidth="1"/>
    <col min="11533" max="11537" width="16" style="2" customWidth="1"/>
    <col min="11538" max="11538" width="16.5" style="2" customWidth="1"/>
    <col min="11539" max="11542" width="0" style="2" hidden="1" customWidth="1"/>
    <col min="11543" max="11777" width="9.33203125" style="2"/>
    <col min="11778" max="11778" width="13.6640625" style="2" customWidth="1"/>
    <col min="11779" max="11779" width="14" style="2" customWidth="1"/>
    <col min="11780" max="11780" width="15" style="2" customWidth="1"/>
    <col min="11781" max="11781" width="20" style="2" customWidth="1"/>
    <col min="11782" max="11782" width="28.6640625" style="2" customWidth="1"/>
    <col min="11783" max="11787" width="16" style="2" customWidth="1"/>
    <col min="11788" max="11788" width="13.33203125" style="2" customWidth="1"/>
    <col min="11789" max="11793" width="16" style="2" customWidth="1"/>
    <col min="11794" max="11794" width="16.5" style="2" customWidth="1"/>
    <col min="11795" max="11798" width="0" style="2" hidden="1" customWidth="1"/>
    <col min="11799" max="12033" width="9.33203125" style="2"/>
    <col min="12034" max="12034" width="13.6640625" style="2" customWidth="1"/>
    <col min="12035" max="12035" width="14" style="2" customWidth="1"/>
    <col min="12036" max="12036" width="15" style="2" customWidth="1"/>
    <col min="12037" max="12037" width="20" style="2" customWidth="1"/>
    <col min="12038" max="12038" width="28.6640625" style="2" customWidth="1"/>
    <col min="12039" max="12043" width="16" style="2" customWidth="1"/>
    <col min="12044" max="12044" width="13.33203125" style="2" customWidth="1"/>
    <col min="12045" max="12049" width="16" style="2" customWidth="1"/>
    <col min="12050" max="12050" width="16.5" style="2" customWidth="1"/>
    <col min="12051" max="12054" width="0" style="2" hidden="1" customWidth="1"/>
    <col min="12055" max="12289" width="9.33203125" style="2"/>
    <col min="12290" max="12290" width="13.6640625" style="2" customWidth="1"/>
    <col min="12291" max="12291" width="14" style="2" customWidth="1"/>
    <col min="12292" max="12292" width="15" style="2" customWidth="1"/>
    <col min="12293" max="12293" width="20" style="2" customWidth="1"/>
    <col min="12294" max="12294" width="28.6640625" style="2" customWidth="1"/>
    <col min="12295" max="12299" width="16" style="2" customWidth="1"/>
    <col min="12300" max="12300" width="13.33203125" style="2" customWidth="1"/>
    <col min="12301" max="12305" width="16" style="2" customWidth="1"/>
    <col min="12306" max="12306" width="16.5" style="2" customWidth="1"/>
    <col min="12307" max="12310" width="0" style="2" hidden="1" customWidth="1"/>
    <col min="12311" max="12545" width="9.33203125" style="2"/>
    <col min="12546" max="12546" width="13.6640625" style="2" customWidth="1"/>
    <col min="12547" max="12547" width="14" style="2" customWidth="1"/>
    <col min="12548" max="12548" width="15" style="2" customWidth="1"/>
    <col min="12549" max="12549" width="20" style="2" customWidth="1"/>
    <col min="12550" max="12550" width="28.6640625" style="2" customWidth="1"/>
    <col min="12551" max="12555" width="16" style="2" customWidth="1"/>
    <col min="12556" max="12556" width="13.33203125" style="2" customWidth="1"/>
    <col min="12557" max="12561" width="16" style="2" customWidth="1"/>
    <col min="12562" max="12562" width="16.5" style="2" customWidth="1"/>
    <col min="12563" max="12566" width="0" style="2" hidden="1" customWidth="1"/>
    <col min="12567" max="12801" width="9.33203125" style="2"/>
    <col min="12802" max="12802" width="13.6640625" style="2" customWidth="1"/>
    <col min="12803" max="12803" width="14" style="2" customWidth="1"/>
    <col min="12804" max="12804" width="15" style="2" customWidth="1"/>
    <col min="12805" max="12805" width="20" style="2" customWidth="1"/>
    <col min="12806" max="12806" width="28.6640625" style="2" customWidth="1"/>
    <col min="12807" max="12811" width="16" style="2" customWidth="1"/>
    <col min="12812" max="12812" width="13.33203125" style="2" customWidth="1"/>
    <col min="12813" max="12817" width="16" style="2" customWidth="1"/>
    <col min="12818" max="12818" width="16.5" style="2" customWidth="1"/>
    <col min="12819" max="12822" width="0" style="2" hidden="1" customWidth="1"/>
    <col min="12823" max="13057" width="9.33203125" style="2"/>
    <col min="13058" max="13058" width="13.6640625" style="2" customWidth="1"/>
    <col min="13059" max="13059" width="14" style="2" customWidth="1"/>
    <col min="13060" max="13060" width="15" style="2" customWidth="1"/>
    <col min="13061" max="13061" width="20" style="2" customWidth="1"/>
    <col min="13062" max="13062" width="28.6640625" style="2" customWidth="1"/>
    <col min="13063" max="13067" width="16" style="2" customWidth="1"/>
    <col min="13068" max="13068" width="13.33203125" style="2" customWidth="1"/>
    <col min="13069" max="13073" width="16" style="2" customWidth="1"/>
    <col min="13074" max="13074" width="16.5" style="2" customWidth="1"/>
    <col min="13075" max="13078" width="0" style="2" hidden="1" customWidth="1"/>
    <col min="13079" max="13313" width="9.33203125" style="2"/>
    <col min="13314" max="13314" width="13.6640625" style="2" customWidth="1"/>
    <col min="13315" max="13315" width="14" style="2" customWidth="1"/>
    <col min="13316" max="13316" width="15" style="2" customWidth="1"/>
    <col min="13317" max="13317" width="20" style="2" customWidth="1"/>
    <col min="13318" max="13318" width="28.6640625" style="2" customWidth="1"/>
    <col min="13319" max="13323" width="16" style="2" customWidth="1"/>
    <col min="13324" max="13324" width="13.33203125" style="2" customWidth="1"/>
    <col min="13325" max="13329" width="16" style="2" customWidth="1"/>
    <col min="13330" max="13330" width="16.5" style="2" customWidth="1"/>
    <col min="13331" max="13334" width="0" style="2" hidden="1" customWidth="1"/>
    <col min="13335" max="13569" width="9.33203125" style="2"/>
    <col min="13570" max="13570" width="13.6640625" style="2" customWidth="1"/>
    <col min="13571" max="13571" width="14" style="2" customWidth="1"/>
    <col min="13572" max="13572" width="15" style="2" customWidth="1"/>
    <col min="13573" max="13573" width="20" style="2" customWidth="1"/>
    <col min="13574" max="13574" width="28.6640625" style="2" customWidth="1"/>
    <col min="13575" max="13579" width="16" style="2" customWidth="1"/>
    <col min="13580" max="13580" width="13.33203125" style="2" customWidth="1"/>
    <col min="13581" max="13585" width="16" style="2" customWidth="1"/>
    <col min="13586" max="13586" width="16.5" style="2" customWidth="1"/>
    <col min="13587" max="13590" width="0" style="2" hidden="1" customWidth="1"/>
    <col min="13591" max="13825" width="9.33203125" style="2"/>
    <col min="13826" max="13826" width="13.6640625" style="2" customWidth="1"/>
    <col min="13827" max="13827" width="14" style="2" customWidth="1"/>
    <col min="13828" max="13828" width="15" style="2" customWidth="1"/>
    <col min="13829" max="13829" width="20" style="2" customWidth="1"/>
    <col min="13830" max="13830" width="28.6640625" style="2" customWidth="1"/>
    <col min="13831" max="13835" width="16" style="2" customWidth="1"/>
    <col min="13836" max="13836" width="13.33203125" style="2" customWidth="1"/>
    <col min="13837" max="13841" width="16" style="2" customWidth="1"/>
    <col min="13842" max="13842" width="16.5" style="2" customWidth="1"/>
    <col min="13843" max="13846" width="0" style="2" hidden="1" customWidth="1"/>
    <col min="13847" max="14081" width="9.33203125" style="2"/>
    <col min="14082" max="14082" width="13.6640625" style="2" customWidth="1"/>
    <col min="14083" max="14083" width="14" style="2" customWidth="1"/>
    <col min="14084" max="14084" width="15" style="2" customWidth="1"/>
    <col min="14085" max="14085" width="20" style="2" customWidth="1"/>
    <col min="14086" max="14086" width="28.6640625" style="2" customWidth="1"/>
    <col min="14087" max="14091" width="16" style="2" customWidth="1"/>
    <col min="14092" max="14092" width="13.33203125" style="2" customWidth="1"/>
    <col min="14093" max="14097" width="16" style="2" customWidth="1"/>
    <col min="14098" max="14098" width="16.5" style="2" customWidth="1"/>
    <col min="14099" max="14102" width="0" style="2" hidden="1" customWidth="1"/>
    <col min="14103" max="14337" width="9.33203125" style="2"/>
    <col min="14338" max="14338" width="13.6640625" style="2" customWidth="1"/>
    <col min="14339" max="14339" width="14" style="2" customWidth="1"/>
    <col min="14340" max="14340" width="15" style="2" customWidth="1"/>
    <col min="14341" max="14341" width="20" style="2" customWidth="1"/>
    <col min="14342" max="14342" width="28.6640625" style="2" customWidth="1"/>
    <col min="14343" max="14347" width="16" style="2" customWidth="1"/>
    <col min="14348" max="14348" width="13.33203125" style="2" customWidth="1"/>
    <col min="14349" max="14353" width="16" style="2" customWidth="1"/>
    <col min="14354" max="14354" width="16.5" style="2" customWidth="1"/>
    <col min="14355" max="14358" width="0" style="2" hidden="1" customWidth="1"/>
    <col min="14359" max="14593" width="9.33203125" style="2"/>
    <col min="14594" max="14594" width="13.6640625" style="2" customWidth="1"/>
    <col min="14595" max="14595" width="14" style="2" customWidth="1"/>
    <col min="14596" max="14596" width="15" style="2" customWidth="1"/>
    <col min="14597" max="14597" width="20" style="2" customWidth="1"/>
    <col min="14598" max="14598" width="28.6640625" style="2" customWidth="1"/>
    <col min="14599" max="14603" width="16" style="2" customWidth="1"/>
    <col min="14604" max="14604" width="13.33203125" style="2" customWidth="1"/>
    <col min="14605" max="14609" width="16" style="2" customWidth="1"/>
    <col min="14610" max="14610" width="16.5" style="2" customWidth="1"/>
    <col min="14611" max="14614" width="0" style="2" hidden="1" customWidth="1"/>
    <col min="14615" max="14849" width="9.33203125" style="2"/>
    <col min="14850" max="14850" width="13.6640625" style="2" customWidth="1"/>
    <col min="14851" max="14851" width="14" style="2" customWidth="1"/>
    <col min="14852" max="14852" width="15" style="2" customWidth="1"/>
    <col min="14853" max="14853" width="20" style="2" customWidth="1"/>
    <col min="14854" max="14854" width="28.6640625" style="2" customWidth="1"/>
    <col min="14855" max="14859" width="16" style="2" customWidth="1"/>
    <col min="14860" max="14860" width="13.33203125" style="2" customWidth="1"/>
    <col min="14861" max="14865" width="16" style="2" customWidth="1"/>
    <col min="14866" max="14866" width="16.5" style="2" customWidth="1"/>
    <col min="14867" max="14870" width="0" style="2" hidden="1" customWidth="1"/>
    <col min="14871" max="15105" width="9.33203125" style="2"/>
    <col min="15106" max="15106" width="13.6640625" style="2" customWidth="1"/>
    <col min="15107" max="15107" width="14" style="2" customWidth="1"/>
    <col min="15108" max="15108" width="15" style="2" customWidth="1"/>
    <col min="15109" max="15109" width="20" style="2" customWidth="1"/>
    <col min="15110" max="15110" width="28.6640625" style="2" customWidth="1"/>
    <col min="15111" max="15115" width="16" style="2" customWidth="1"/>
    <col min="15116" max="15116" width="13.33203125" style="2" customWidth="1"/>
    <col min="15117" max="15121" width="16" style="2" customWidth="1"/>
    <col min="15122" max="15122" width="16.5" style="2" customWidth="1"/>
    <col min="15123" max="15126" width="0" style="2" hidden="1" customWidth="1"/>
    <col min="15127" max="15361" width="9.33203125" style="2"/>
    <col min="15362" max="15362" width="13.6640625" style="2" customWidth="1"/>
    <col min="15363" max="15363" width="14" style="2" customWidth="1"/>
    <col min="15364" max="15364" width="15" style="2" customWidth="1"/>
    <col min="15365" max="15365" width="20" style="2" customWidth="1"/>
    <col min="15366" max="15366" width="28.6640625" style="2" customWidth="1"/>
    <col min="15367" max="15371" width="16" style="2" customWidth="1"/>
    <col min="15372" max="15372" width="13.33203125" style="2" customWidth="1"/>
    <col min="15373" max="15377" width="16" style="2" customWidth="1"/>
    <col min="15378" max="15378" width="16.5" style="2" customWidth="1"/>
    <col min="15379" max="15382" width="0" style="2" hidden="1" customWidth="1"/>
    <col min="15383" max="15617" width="9.33203125" style="2"/>
    <col min="15618" max="15618" width="13.6640625" style="2" customWidth="1"/>
    <col min="15619" max="15619" width="14" style="2" customWidth="1"/>
    <col min="15620" max="15620" width="15" style="2" customWidth="1"/>
    <col min="15621" max="15621" width="20" style="2" customWidth="1"/>
    <col min="15622" max="15622" width="28.6640625" style="2" customWidth="1"/>
    <col min="15623" max="15627" width="16" style="2" customWidth="1"/>
    <col min="15628" max="15628" width="13.33203125" style="2" customWidth="1"/>
    <col min="15629" max="15633" width="16" style="2" customWidth="1"/>
    <col min="15634" max="15634" width="16.5" style="2" customWidth="1"/>
    <col min="15635" max="15638" width="0" style="2" hidden="1" customWidth="1"/>
    <col min="15639" max="15873" width="9.33203125" style="2"/>
    <col min="15874" max="15874" width="13.6640625" style="2" customWidth="1"/>
    <col min="15875" max="15875" width="14" style="2" customWidth="1"/>
    <col min="15876" max="15876" width="15" style="2" customWidth="1"/>
    <col min="15877" max="15877" width="20" style="2" customWidth="1"/>
    <col min="15878" max="15878" width="28.6640625" style="2" customWidth="1"/>
    <col min="15879" max="15883" width="16" style="2" customWidth="1"/>
    <col min="15884" max="15884" width="13.33203125" style="2" customWidth="1"/>
    <col min="15885" max="15889" width="16" style="2" customWidth="1"/>
    <col min="15890" max="15890" width="16.5" style="2" customWidth="1"/>
    <col min="15891" max="15894" width="0" style="2" hidden="1" customWidth="1"/>
    <col min="15895" max="16129" width="9.33203125" style="2"/>
    <col min="16130" max="16130" width="13.6640625" style="2" customWidth="1"/>
    <col min="16131" max="16131" width="14" style="2" customWidth="1"/>
    <col min="16132" max="16132" width="15" style="2" customWidth="1"/>
    <col min="16133" max="16133" width="20" style="2" customWidth="1"/>
    <col min="16134" max="16134" width="28.6640625" style="2" customWidth="1"/>
    <col min="16135" max="16139" width="16" style="2" customWidth="1"/>
    <col min="16140" max="16140" width="13.33203125" style="2" customWidth="1"/>
    <col min="16141" max="16145" width="16" style="2" customWidth="1"/>
    <col min="16146" max="16146" width="16.5" style="2" customWidth="1"/>
    <col min="16147" max="16150" width="0" style="2" hidden="1" customWidth="1"/>
    <col min="16151" max="16384" width="9.33203125" style="2"/>
  </cols>
  <sheetData>
    <row r="1" spans="2:22" ht="15.75" x14ac:dyDescent="0.25">
      <c r="B1" s="6"/>
      <c r="C1" s="6"/>
      <c r="D1" s="6"/>
      <c r="E1" s="6"/>
      <c r="F1" s="7"/>
      <c r="G1" s="7"/>
      <c r="H1" s="7"/>
      <c r="I1" s="8"/>
      <c r="J1" s="8"/>
      <c r="K1" s="9"/>
      <c r="L1" s="9"/>
      <c r="M1" s="9"/>
      <c r="N1" s="9"/>
    </row>
    <row r="2" spans="2:22" ht="15.75" x14ac:dyDescent="0.25">
      <c r="B2" s="10"/>
      <c r="C2" s="10"/>
      <c r="D2" s="10"/>
      <c r="E2" s="10"/>
      <c r="F2" s="11"/>
      <c r="G2" s="11"/>
      <c r="H2" s="12"/>
      <c r="I2" s="13"/>
      <c r="J2" s="13"/>
      <c r="K2" s="14"/>
      <c r="L2" s="12"/>
      <c r="M2" s="12"/>
      <c r="N2" s="12"/>
      <c r="P2" s="15" t="s">
        <v>0</v>
      </c>
      <c r="Q2" s="16">
        <v>2</v>
      </c>
      <c r="R2" s="17"/>
    </row>
    <row r="3" spans="2:22" ht="18.75" x14ac:dyDescent="0.2"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22" ht="18.75" x14ac:dyDescent="0.2">
      <c r="B4" s="19"/>
      <c r="C4" s="19"/>
      <c r="D4" s="19"/>
      <c r="E4" s="19"/>
      <c r="F4" s="19"/>
      <c r="G4" s="19"/>
      <c r="H4" s="19"/>
      <c r="I4" s="19"/>
      <c r="J4" s="19"/>
      <c r="K4" s="20"/>
      <c r="L4" s="20"/>
      <c r="M4" s="20"/>
      <c r="N4" s="20"/>
    </row>
    <row r="5" spans="2:22" ht="18.75" x14ac:dyDescent="0.2">
      <c r="B5" s="19"/>
      <c r="C5" s="19"/>
      <c r="D5" s="19"/>
      <c r="E5" s="19"/>
      <c r="F5" s="21" t="s">
        <v>2</v>
      </c>
      <c r="G5" s="63" t="s">
        <v>32</v>
      </c>
      <c r="H5" s="19"/>
      <c r="I5" s="19"/>
      <c r="J5" s="19"/>
      <c r="K5" s="20"/>
      <c r="L5" s="20"/>
      <c r="M5" s="20"/>
      <c r="N5" s="20"/>
    </row>
    <row r="6" spans="2:22" ht="18.75" x14ac:dyDescent="0.2">
      <c r="B6" s="19"/>
      <c r="C6" s="19"/>
      <c r="D6" s="19"/>
      <c r="E6" s="19"/>
      <c r="F6" s="15"/>
      <c r="G6" s="15"/>
      <c r="H6" s="15"/>
      <c r="I6" s="15"/>
      <c r="J6" s="15"/>
      <c r="K6" s="22"/>
      <c r="L6" s="22"/>
      <c r="M6" s="22"/>
      <c r="N6" s="22"/>
    </row>
    <row r="7" spans="2:22" ht="18.75" customHeight="1" x14ac:dyDescent="0.2">
      <c r="B7" s="23" t="s">
        <v>3</v>
      </c>
      <c r="C7" s="24"/>
      <c r="D7" s="24"/>
      <c r="E7" s="24"/>
      <c r="F7" s="23" t="s">
        <v>4</v>
      </c>
      <c r="G7" s="24"/>
      <c r="H7" s="24"/>
      <c r="I7" s="24"/>
      <c r="J7" s="24"/>
      <c r="K7" s="25" t="s">
        <v>5</v>
      </c>
      <c r="L7" s="26"/>
      <c r="M7" s="26"/>
      <c r="N7" s="26"/>
      <c r="O7" s="26"/>
      <c r="P7" s="26"/>
      <c r="Q7" s="26"/>
      <c r="R7" s="26"/>
    </row>
    <row r="8" spans="2:22" ht="38.25" x14ac:dyDescent="0.2">
      <c r="B8" s="27" t="s">
        <v>6</v>
      </c>
      <c r="C8" s="27" t="s">
        <v>7</v>
      </c>
      <c r="D8" s="27" t="s">
        <v>8</v>
      </c>
      <c r="E8" s="27" t="s">
        <v>9</v>
      </c>
      <c r="F8" s="27" t="s">
        <v>10</v>
      </c>
      <c r="G8" s="28" t="s">
        <v>11</v>
      </c>
      <c r="H8" s="28"/>
      <c r="I8" s="28"/>
      <c r="J8" s="29" t="s">
        <v>12</v>
      </c>
      <c r="K8" s="30" t="s">
        <v>10</v>
      </c>
      <c r="L8" s="31"/>
      <c r="M8" s="30" t="s">
        <v>11</v>
      </c>
      <c r="N8" s="31"/>
      <c r="O8" s="31"/>
      <c r="P8" s="31"/>
      <c r="Q8" s="31"/>
      <c r="R8" s="31"/>
    </row>
    <row r="9" spans="2:22" s="34" customFormat="1" ht="15.75" x14ac:dyDescent="0.2">
      <c r="B9" s="83">
        <v>1</v>
      </c>
      <c r="C9" s="83">
        <v>2</v>
      </c>
      <c r="D9" s="83">
        <v>3</v>
      </c>
      <c r="E9" s="83">
        <v>4</v>
      </c>
      <c r="F9" s="83">
        <v>5</v>
      </c>
      <c r="G9" s="84">
        <v>6</v>
      </c>
      <c r="H9" s="85"/>
      <c r="I9" s="85"/>
      <c r="J9" s="86">
        <v>7</v>
      </c>
      <c r="K9" s="87">
        <v>8</v>
      </c>
      <c r="L9" s="87"/>
      <c r="M9" s="87">
        <v>9</v>
      </c>
      <c r="N9" s="87"/>
      <c r="O9" s="87"/>
      <c r="P9" s="87"/>
      <c r="Q9" s="87"/>
      <c r="R9" s="87"/>
      <c r="S9" s="32"/>
      <c r="T9" s="4"/>
      <c r="U9" s="82"/>
      <c r="V9" s="33"/>
    </row>
    <row r="10" spans="2:22" s="34" customFormat="1" ht="25.5" x14ac:dyDescent="0.2">
      <c r="B10" s="88" t="s">
        <v>354</v>
      </c>
      <c r="C10" s="88" t="s">
        <v>355</v>
      </c>
      <c r="D10" s="88" t="s">
        <v>356</v>
      </c>
      <c r="E10" s="88" t="s">
        <v>357</v>
      </c>
      <c r="F10" s="88" t="s">
        <v>358</v>
      </c>
      <c r="G10" s="88" t="s">
        <v>359</v>
      </c>
      <c r="H10" s="89"/>
      <c r="I10" s="89"/>
      <c r="J10" s="90" t="s">
        <v>360</v>
      </c>
      <c r="K10" s="91" t="s">
        <v>361</v>
      </c>
      <c r="L10" s="92"/>
      <c r="M10" s="93" t="s">
        <v>362</v>
      </c>
      <c r="N10" s="94"/>
      <c r="O10" s="94"/>
      <c r="P10" s="94"/>
      <c r="Q10" s="94"/>
      <c r="R10" s="94"/>
      <c r="S10" s="32"/>
      <c r="T10" s="4" t="s">
        <v>359</v>
      </c>
      <c r="U10" s="82" t="s">
        <v>362</v>
      </c>
      <c r="V10" s="33"/>
    </row>
    <row r="11" spans="2:22" s="34" customFormat="1" ht="25.5" x14ac:dyDescent="0.2">
      <c r="B11" s="92"/>
      <c r="C11" s="92"/>
      <c r="D11" s="92"/>
      <c r="E11" s="92"/>
      <c r="F11" s="92"/>
      <c r="G11" s="92"/>
      <c r="H11" s="89"/>
      <c r="I11" s="89"/>
      <c r="J11" s="92"/>
      <c r="K11" s="91" t="s">
        <v>363</v>
      </c>
      <c r="L11" s="92"/>
      <c r="M11" s="93" t="s">
        <v>364</v>
      </c>
      <c r="N11" s="94"/>
      <c r="O11" s="94"/>
      <c r="P11" s="94"/>
      <c r="Q11" s="94"/>
      <c r="R11" s="94"/>
      <c r="S11" s="32"/>
      <c r="T11" s="4"/>
      <c r="U11" s="82" t="s">
        <v>364</v>
      </c>
      <c r="V11" s="33"/>
    </row>
    <row r="12" spans="2:22" s="34" customFormat="1" ht="25.5" x14ac:dyDescent="0.2">
      <c r="B12" s="92"/>
      <c r="C12" s="92"/>
      <c r="D12" s="92"/>
      <c r="E12" s="92"/>
      <c r="F12" s="92"/>
      <c r="G12" s="92"/>
      <c r="H12" s="89"/>
      <c r="I12" s="89"/>
      <c r="J12" s="92"/>
      <c r="K12" s="91" t="s">
        <v>365</v>
      </c>
      <c r="L12" s="92"/>
      <c r="M12" s="93" t="s">
        <v>366</v>
      </c>
      <c r="N12" s="94"/>
      <c r="O12" s="94"/>
      <c r="P12" s="94"/>
      <c r="Q12" s="94"/>
      <c r="R12" s="94"/>
      <c r="S12" s="32"/>
      <c r="T12" s="4"/>
      <c r="U12" s="82" t="s">
        <v>366</v>
      </c>
      <c r="V12" s="33"/>
    </row>
    <row r="13" spans="2:22" s="34" customFormat="1" ht="25.5" x14ac:dyDescent="0.2">
      <c r="B13" s="92"/>
      <c r="C13" s="92"/>
      <c r="D13" s="92"/>
      <c r="E13" s="92"/>
      <c r="F13" s="92"/>
      <c r="G13" s="92"/>
      <c r="H13" s="89"/>
      <c r="I13" s="89"/>
      <c r="J13" s="92"/>
      <c r="K13" s="91" t="s">
        <v>367</v>
      </c>
      <c r="L13" s="92"/>
      <c r="M13" s="93" t="s">
        <v>368</v>
      </c>
      <c r="N13" s="94"/>
      <c r="O13" s="94"/>
      <c r="P13" s="94"/>
      <c r="Q13" s="94"/>
      <c r="R13" s="94"/>
      <c r="S13" s="32"/>
      <c r="T13" s="4"/>
      <c r="U13" s="82" t="s">
        <v>368</v>
      </c>
      <c r="V13" s="33"/>
    </row>
    <row r="14" spans="2:22" s="34" customFormat="1" ht="25.5" x14ac:dyDescent="0.2">
      <c r="B14" s="92"/>
      <c r="C14" s="92"/>
      <c r="D14" s="92"/>
      <c r="E14" s="92"/>
      <c r="F14" s="92"/>
      <c r="G14" s="92"/>
      <c r="H14" s="89"/>
      <c r="I14" s="89"/>
      <c r="J14" s="92"/>
      <c r="K14" s="91" t="s">
        <v>369</v>
      </c>
      <c r="L14" s="92"/>
      <c r="M14" s="93" t="s">
        <v>370</v>
      </c>
      <c r="N14" s="94"/>
      <c r="O14" s="94"/>
      <c r="P14" s="94"/>
      <c r="Q14" s="94"/>
      <c r="R14" s="94"/>
      <c r="S14" s="32"/>
      <c r="T14" s="4"/>
      <c r="U14" s="82" t="s">
        <v>370</v>
      </c>
      <c r="V14" s="33"/>
    </row>
    <row r="15" spans="2:22" s="34" customFormat="1" ht="25.5" x14ac:dyDescent="0.2">
      <c r="B15" s="92"/>
      <c r="C15" s="92"/>
      <c r="D15" s="92"/>
      <c r="E15" s="92"/>
      <c r="F15" s="92"/>
      <c r="G15" s="92"/>
      <c r="H15" s="89"/>
      <c r="I15" s="89"/>
      <c r="J15" s="92"/>
      <c r="K15" s="91" t="s">
        <v>371</v>
      </c>
      <c r="L15" s="92"/>
      <c r="M15" s="93" t="s">
        <v>372</v>
      </c>
      <c r="N15" s="94"/>
      <c r="O15" s="94"/>
      <c r="P15" s="94"/>
      <c r="Q15" s="94"/>
      <c r="R15" s="94"/>
      <c r="S15" s="32"/>
      <c r="T15" s="4"/>
      <c r="U15" s="82" t="s">
        <v>372</v>
      </c>
      <c r="V15" s="33"/>
    </row>
    <row r="16" spans="2:22" s="34" customFormat="1" ht="25.5" x14ac:dyDescent="0.2">
      <c r="B16" s="92"/>
      <c r="C16" s="92"/>
      <c r="D16" s="92"/>
      <c r="E16" s="92"/>
      <c r="F16" s="92"/>
      <c r="G16" s="92"/>
      <c r="H16" s="89"/>
      <c r="I16" s="89"/>
      <c r="J16" s="92"/>
      <c r="K16" s="91" t="s">
        <v>373</v>
      </c>
      <c r="L16" s="92"/>
      <c r="M16" s="93" t="s">
        <v>374</v>
      </c>
      <c r="N16" s="94"/>
      <c r="O16" s="94"/>
      <c r="P16" s="94"/>
      <c r="Q16" s="94"/>
      <c r="R16" s="94"/>
      <c r="S16" s="32"/>
      <c r="T16" s="4"/>
      <c r="U16" s="82" t="s">
        <v>374</v>
      </c>
      <c r="V16" s="33"/>
    </row>
    <row r="17" spans="1:22" s="34" customFormat="1" ht="25.5" x14ac:dyDescent="0.2">
      <c r="B17" s="92"/>
      <c r="C17" s="92"/>
      <c r="D17" s="92"/>
      <c r="E17" s="92"/>
      <c r="F17" s="92"/>
      <c r="G17" s="92"/>
      <c r="H17" s="89"/>
      <c r="I17" s="89"/>
      <c r="J17" s="92"/>
      <c r="K17" s="91" t="s">
        <v>375</v>
      </c>
      <c r="L17" s="92"/>
      <c r="M17" s="93" t="s">
        <v>376</v>
      </c>
      <c r="N17" s="94"/>
      <c r="O17" s="94"/>
      <c r="P17" s="94"/>
      <c r="Q17" s="94"/>
      <c r="R17" s="94"/>
      <c r="S17" s="32"/>
      <c r="T17" s="4"/>
      <c r="U17" s="82" t="s">
        <v>376</v>
      </c>
      <c r="V17" s="33"/>
    </row>
    <row r="18" spans="1:22" s="34" customFormat="1" ht="25.5" x14ac:dyDescent="0.2">
      <c r="B18" s="92"/>
      <c r="C18" s="92"/>
      <c r="D18" s="92"/>
      <c r="E18" s="92"/>
      <c r="F18" s="92"/>
      <c r="G18" s="92"/>
      <c r="H18" s="89"/>
      <c r="I18" s="89"/>
      <c r="J18" s="92"/>
      <c r="K18" s="91" t="s">
        <v>377</v>
      </c>
      <c r="L18" s="92"/>
      <c r="M18" s="93" t="s">
        <v>378</v>
      </c>
      <c r="N18" s="94"/>
      <c r="O18" s="94"/>
      <c r="P18" s="94"/>
      <c r="Q18" s="94"/>
      <c r="R18" s="94"/>
      <c r="S18" s="32"/>
      <c r="T18" s="4"/>
      <c r="U18" s="82" t="s">
        <v>378</v>
      </c>
      <c r="V18" s="33"/>
    </row>
    <row r="19" spans="1:22" s="34" customFormat="1" ht="25.5" x14ac:dyDescent="0.2">
      <c r="B19" s="92"/>
      <c r="C19" s="92"/>
      <c r="D19" s="92"/>
      <c r="E19" s="92"/>
      <c r="F19" s="92"/>
      <c r="G19" s="92"/>
      <c r="H19" s="89"/>
      <c r="I19" s="89"/>
      <c r="J19" s="92"/>
      <c r="K19" s="91" t="s">
        <v>379</v>
      </c>
      <c r="L19" s="92"/>
      <c r="M19" s="93" t="s">
        <v>380</v>
      </c>
      <c r="N19" s="94"/>
      <c r="O19" s="94"/>
      <c r="P19" s="94"/>
      <c r="Q19" s="94"/>
      <c r="R19" s="94"/>
      <c r="S19" s="32"/>
      <c r="T19" s="4"/>
      <c r="U19" s="82" t="s">
        <v>380</v>
      </c>
      <c r="V19" s="33"/>
    </row>
    <row r="20" spans="1:22" ht="18.75" customHeight="1" x14ac:dyDescent="0.2"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20"/>
      <c r="M20" s="20"/>
      <c r="N20" s="20"/>
    </row>
    <row r="21" spans="1:22" ht="35.25" customHeight="1" x14ac:dyDescent="0.2">
      <c r="B21" s="69" t="s">
        <v>13</v>
      </c>
      <c r="C21" s="69"/>
      <c r="D21" s="69"/>
      <c r="E21" s="69"/>
      <c r="F21" s="69"/>
      <c r="G21" s="69" t="s">
        <v>14</v>
      </c>
      <c r="H21" s="69"/>
      <c r="I21" s="69"/>
      <c r="J21" s="69"/>
      <c r="K21" s="37" t="s">
        <v>15</v>
      </c>
      <c r="L21" s="70"/>
      <c r="M21" s="70"/>
      <c r="N21" s="70"/>
      <c r="O21" s="70"/>
      <c r="P21" s="70"/>
      <c r="Q21" s="70"/>
      <c r="R21" s="71"/>
    </row>
    <row r="22" spans="1:22" ht="82.5" customHeight="1" x14ac:dyDescent="0.2">
      <c r="A22" s="73"/>
      <c r="B22" s="36" t="s">
        <v>16</v>
      </c>
      <c r="C22" s="74" t="s">
        <v>17</v>
      </c>
      <c r="D22" s="35" t="s">
        <v>18</v>
      </c>
      <c r="E22" s="31"/>
      <c r="F22" s="31"/>
      <c r="G22" s="35" t="s">
        <v>19</v>
      </c>
      <c r="H22" s="35"/>
      <c r="I22" s="35" t="s">
        <v>20</v>
      </c>
      <c r="J22" s="35"/>
      <c r="K22" s="75" t="s">
        <v>19</v>
      </c>
      <c r="L22" s="75"/>
      <c r="M22" s="75"/>
      <c r="N22" s="75"/>
      <c r="O22" s="75" t="s">
        <v>20</v>
      </c>
      <c r="P22" s="75"/>
      <c r="Q22" s="75"/>
      <c r="R22" s="75"/>
    </row>
    <row r="23" spans="1:22" ht="105" x14ac:dyDescent="0.2">
      <c r="A23" s="73"/>
      <c r="B23" s="36"/>
      <c r="C23" s="31"/>
      <c r="D23" s="31"/>
      <c r="E23" s="31"/>
      <c r="F23" s="31"/>
      <c r="G23" s="38" t="s">
        <v>21</v>
      </c>
      <c r="H23" s="38" t="s">
        <v>22</v>
      </c>
      <c r="I23" s="38" t="s">
        <v>21</v>
      </c>
      <c r="J23" s="38" t="s">
        <v>22</v>
      </c>
      <c r="K23" s="39" t="s">
        <v>23</v>
      </c>
      <c r="L23" s="39" t="s">
        <v>24</v>
      </c>
      <c r="M23" s="39" t="s">
        <v>25</v>
      </c>
      <c r="N23" s="40" t="s">
        <v>22</v>
      </c>
      <c r="O23" s="39" t="s">
        <v>23</v>
      </c>
      <c r="P23" s="39" t="s">
        <v>24</v>
      </c>
      <c r="Q23" s="39" t="s">
        <v>25</v>
      </c>
      <c r="R23" s="40" t="s">
        <v>22</v>
      </c>
    </row>
    <row r="24" spans="1:22" ht="15" x14ac:dyDescent="0.25">
      <c r="A24" s="73"/>
      <c r="B24" s="41" t="s">
        <v>26</v>
      </c>
      <c r="C24" s="41" t="s">
        <v>27</v>
      </c>
      <c r="D24" s="68" t="s">
        <v>28</v>
      </c>
      <c r="E24" s="72"/>
      <c r="F24" s="72"/>
      <c r="G24" s="42">
        <v>4</v>
      </c>
      <c r="H24" s="42">
        <v>5</v>
      </c>
      <c r="I24" s="42">
        <v>6</v>
      </c>
      <c r="J24" s="42">
        <v>7</v>
      </c>
      <c r="K24" s="76">
        <v>8</v>
      </c>
      <c r="L24" s="76">
        <v>9</v>
      </c>
      <c r="M24" s="76">
        <v>10</v>
      </c>
      <c r="N24" s="76">
        <v>11</v>
      </c>
      <c r="O24" s="76">
        <v>12</v>
      </c>
      <c r="P24" s="76">
        <v>13</v>
      </c>
      <c r="Q24" s="76">
        <v>14</v>
      </c>
      <c r="R24" s="76">
        <v>15</v>
      </c>
    </row>
    <row r="25" spans="1:22" x14ac:dyDescent="0.2">
      <c r="A25" s="77">
        <v>1</v>
      </c>
      <c r="B25" s="78" t="s">
        <v>35</v>
      </c>
      <c r="C25" s="78"/>
      <c r="D25" s="79" t="s">
        <v>36</v>
      </c>
      <c r="E25" s="80"/>
      <c r="F25" s="80"/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65" t="str">
        <f t="shared" ref="S25:S56" si="0">D25</f>
        <v>Земельні ділянки сільськогосподарського призначення</v>
      </c>
    </row>
    <row r="26" spans="1:22" ht="25.5" x14ac:dyDescent="0.2">
      <c r="A26" s="77">
        <v>0</v>
      </c>
      <c r="B26" s="78" t="s">
        <v>37</v>
      </c>
      <c r="C26" s="78"/>
      <c r="D26" s="79" t="s">
        <v>38</v>
      </c>
      <c r="E26" s="80"/>
      <c r="F26" s="80"/>
      <c r="G26" s="81">
        <v>1</v>
      </c>
      <c r="H26" s="81">
        <v>1</v>
      </c>
      <c r="I26" s="81">
        <v>1</v>
      </c>
      <c r="J26" s="81">
        <v>1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65" t="str">
        <f t="shared" si="0"/>
        <v>Для ведення товарного сільськогосподарського виробництва</v>
      </c>
    </row>
    <row r="27" spans="1:22" x14ac:dyDescent="0.2">
      <c r="A27" s="77">
        <v>0</v>
      </c>
      <c r="B27" s="78" t="s">
        <v>39</v>
      </c>
      <c r="C27" s="78"/>
      <c r="D27" s="79" t="s">
        <v>40</v>
      </c>
      <c r="E27" s="80"/>
      <c r="F27" s="80"/>
      <c r="G27" s="81">
        <v>1</v>
      </c>
      <c r="H27" s="81">
        <v>1</v>
      </c>
      <c r="I27" s="81">
        <v>1</v>
      </c>
      <c r="J27" s="81">
        <v>1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65" t="str">
        <f t="shared" si="0"/>
        <v>Для ведення фермерського господарства</v>
      </c>
    </row>
    <row r="28" spans="1:22" x14ac:dyDescent="0.2">
      <c r="A28" s="77">
        <v>0</v>
      </c>
      <c r="B28" s="78" t="s">
        <v>41</v>
      </c>
      <c r="C28" s="78"/>
      <c r="D28" s="79" t="s">
        <v>42</v>
      </c>
      <c r="E28" s="80"/>
      <c r="F28" s="80"/>
      <c r="G28" s="81">
        <v>1</v>
      </c>
      <c r="H28" s="81">
        <v>1</v>
      </c>
      <c r="I28" s="81">
        <v>1</v>
      </c>
      <c r="J28" s="81">
        <v>1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65" t="str">
        <f t="shared" si="0"/>
        <v>Для ведення особистого селянського господарства</v>
      </c>
    </row>
    <row r="29" spans="1:22" x14ac:dyDescent="0.2">
      <c r="A29" s="77">
        <v>0</v>
      </c>
      <c r="B29" s="78" t="s">
        <v>43</v>
      </c>
      <c r="C29" s="78"/>
      <c r="D29" s="79" t="s">
        <v>44</v>
      </c>
      <c r="E29" s="80"/>
      <c r="F29" s="80"/>
      <c r="G29" s="81">
        <v>1</v>
      </c>
      <c r="H29" s="81">
        <v>1</v>
      </c>
      <c r="I29" s="81">
        <v>1</v>
      </c>
      <c r="J29" s="81">
        <v>1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65" t="str">
        <f t="shared" si="0"/>
        <v>Для ведення підсобного сільського господарства</v>
      </c>
    </row>
    <row r="30" spans="1:22" x14ac:dyDescent="0.2">
      <c r="A30" s="77">
        <v>0</v>
      </c>
      <c r="B30" s="78" t="s">
        <v>45</v>
      </c>
      <c r="C30" s="78"/>
      <c r="D30" s="79" t="s">
        <v>46</v>
      </c>
      <c r="E30" s="80"/>
      <c r="F30" s="80"/>
      <c r="G30" s="81">
        <v>1</v>
      </c>
      <c r="H30" s="81">
        <v>1</v>
      </c>
      <c r="I30" s="81">
        <v>1</v>
      </c>
      <c r="J30" s="81">
        <v>1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65" t="str">
        <f t="shared" si="0"/>
        <v>Для індивідуального садівництва</v>
      </c>
    </row>
    <row r="31" spans="1:22" x14ac:dyDescent="0.2">
      <c r="A31" s="77">
        <v>0</v>
      </c>
      <c r="B31" s="78" t="s">
        <v>47</v>
      </c>
      <c r="C31" s="78"/>
      <c r="D31" s="79" t="s">
        <v>48</v>
      </c>
      <c r="E31" s="80"/>
      <c r="F31" s="80"/>
      <c r="G31" s="81">
        <v>1</v>
      </c>
      <c r="H31" s="81">
        <v>1</v>
      </c>
      <c r="I31" s="81">
        <v>1</v>
      </c>
      <c r="J31" s="81">
        <v>1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65" t="str">
        <f t="shared" si="0"/>
        <v>Для колективного садівництва</v>
      </c>
    </row>
    <row r="32" spans="1:22" x14ac:dyDescent="0.2">
      <c r="A32" s="77">
        <v>0</v>
      </c>
      <c r="B32" s="78" t="s">
        <v>49</v>
      </c>
      <c r="C32" s="78"/>
      <c r="D32" s="79" t="s">
        <v>50</v>
      </c>
      <c r="E32" s="80"/>
      <c r="F32" s="80"/>
      <c r="G32" s="81">
        <v>1</v>
      </c>
      <c r="H32" s="81">
        <v>1</v>
      </c>
      <c r="I32" s="81">
        <v>1</v>
      </c>
      <c r="J32" s="81">
        <v>1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65" t="str">
        <f t="shared" si="0"/>
        <v>Для городництва</v>
      </c>
    </row>
    <row r="33" spans="1:19" x14ac:dyDescent="0.2">
      <c r="A33" s="77">
        <v>0</v>
      </c>
      <c r="B33" s="78" t="s">
        <v>51</v>
      </c>
      <c r="C33" s="78"/>
      <c r="D33" s="79" t="s">
        <v>52</v>
      </c>
      <c r="E33" s="80"/>
      <c r="F33" s="80"/>
      <c r="G33" s="81">
        <v>1</v>
      </c>
      <c r="H33" s="81">
        <v>1</v>
      </c>
      <c r="I33" s="81">
        <v>2</v>
      </c>
      <c r="J33" s="81">
        <v>1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65" t="str">
        <f t="shared" si="0"/>
        <v>Для сінокосіння і випасання худоби</v>
      </c>
    </row>
    <row r="34" spans="1:19" x14ac:dyDescent="0.2">
      <c r="A34" s="77">
        <v>0</v>
      </c>
      <c r="B34" s="78" t="s">
        <v>53</v>
      </c>
      <c r="C34" s="78"/>
      <c r="D34" s="79" t="s">
        <v>54</v>
      </c>
      <c r="E34" s="80"/>
      <c r="F34" s="80"/>
      <c r="G34" s="81">
        <v>1</v>
      </c>
      <c r="H34" s="81">
        <v>1</v>
      </c>
      <c r="I34" s="81">
        <v>1</v>
      </c>
      <c r="J34" s="81">
        <v>1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65" t="str">
        <f t="shared" si="0"/>
        <v>Для дослідних і навчальних цілей</v>
      </c>
    </row>
    <row r="35" spans="1:19" ht="25.5" x14ac:dyDescent="0.2">
      <c r="A35" s="77">
        <v>0</v>
      </c>
      <c r="B35" s="78" t="s">
        <v>55</v>
      </c>
      <c r="C35" s="78"/>
      <c r="D35" s="79" t="s">
        <v>56</v>
      </c>
      <c r="E35" s="80"/>
      <c r="F35" s="80"/>
      <c r="G35" s="81">
        <v>1</v>
      </c>
      <c r="H35" s="81">
        <v>1</v>
      </c>
      <c r="I35" s="81">
        <v>1</v>
      </c>
      <c r="J35" s="81">
        <v>1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65" t="str">
        <f t="shared" si="0"/>
        <v>Для пропаганди передового досвіду ведення сільського господарства</v>
      </c>
    </row>
    <row r="36" spans="1:19" x14ac:dyDescent="0.2">
      <c r="A36" s="77">
        <v>0</v>
      </c>
      <c r="B36" s="78" t="s">
        <v>57</v>
      </c>
      <c r="C36" s="78"/>
      <c r="D36" s="79" t="s">
        <v>58</v>
      </c>
      <c r="E36" s="80"/>
      <c r="F36" s="80"/>
      <c r="G36" s="81">
        <v>1</v>
      </c>
      <c r="H36" s="81">
        <v>1</v>
      </c>
      <c r="I36" s="81">
        <v>1</v>
      </c>
      <c r="J36" s="81">
        <v>1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65" t="str">
        <f t="shared" si="0"/>
        <v>Для надання послуг у сільському господарстві</v>
      </c>
    </row>
    <row r="37" spans="1:19" ht="25.5" x14ac:dyDescent="0.2">
      <c r="A37" s="77">
        <v>0</v>
      </c>
      <c r="B37" s="78" t="s">
        <v>59</v>
      </c>
      <c r="C37" s="78"/>
      <c r="D37" s="79" t="s">
        <v>60</v>
      </c>
      <c r="E37" s="80"/>
      <c r="F37" s="80"/>
      <c r="G37" s="81">
        <v>1</v>
      </c>
      <c r="H37" s="81">
        <v>1</v>
      </c>
      <c r="I37" s="81">
        <v>1</v>
      </c>
      <c r="J37" s="81">
        <v>1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65" t="str">
        <f t="shared" si="0"/>
        <v>Для розміщення інфраструктури оптових ринків сільськогосподарської продукції</v>
      </c>
    </row>
    <row r="38" spans="1:19" x14ac:dyDescent="0.2">
      <c r="A38" s="77">
        <v>0</v>
      </c>
      <c r="B38" s="78" t="s">
        <v>61</v>
      </c>
      <c r="C38" s="78"/>
      <c r="D38" s="79" t="s">
        <v>62</v>
      </c>
      <c r="E38" s="80"/>
      <c r="F38" s="80"/>
      <c r="G38" s="81">
        <v>1</v>
      </c>
      <c r="H38" s="81">
        <v>1</v>
      </c>
      <c r="I38" s="81">
        <v>1</v>
      </c>
      <c r="J38" s="81">
        <v>1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65" t="str">
        <f t="shared" si="0"/>
        <v>Для іншого сільськогосподарського призначення</v>
      </c>
    </row>
    <row r="39" spans="1:19" ht="38.25" x14ac:dyDescent="0.2">
      <c r="A39" s="77">
        <v>0</v>
      </c>
      <c r="B39" s="78" t="s">
        <v>63</v>
      </c>
      <c r="C39" s="78"/>
      <c r="D39" s="79" t="s">
        <v>64</v>
      </c>
      <c r="E39" s="80"/>
      <c r="F39" s="80"/>
      <c r="G39" s="81">
        <v>1</v>
      </c>
      <c r="H39" s="81">
        <v>1</v>
      </c>
      <c r="I39" s="81">
        <v>1</v>
      </c>
      <c r="J39" s="81">
        <v>1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65" t="str">
        <f t="shared" si="0"/>
        <v>Для цілей підрозділів 01.01 - 01.13, 01.15 - 01.19 та для збереження та використання земель природно-заповідного фонду</v>
      </c>
    </row>
    <row r="40" spans="1:19" ht="25.5" x14ac:dyDescent="0.2">
      <c r="A40" s="77">
        <v>0</v>
      </c>
      <c r="B40" s="78" t="s">
        <v>65</v>
      </c>
      <c r="C40" s="78"/>
      <c r="D40" s="79" t="s">
        <v>66</v>
      </c>
      <c r="E40" s="80"/>
      <c r="F40" s="80"/>
      <c r="G40" s="81">
        <v>1</v>
      </c>
      <c r="H40" s="81">
        <v>1</v>
      </c>
      <c r="I40" s="81">
        <v>1</v>
      </c>
      <c r="J40" s="81">
        <v>1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65" t="str">
        <f t="shared" si="0"/>
        <v>Земельні ділянки запасу під сільськогосподарськими будівлями і дворами</v>
      </c>
    </row>
    <row r="41" spans="1:19" x14ac:dyDescent="0.2">
      <c r="A41" s="77">
        <v>0</v>
      </c>
      <c r="B41" s="78" t="s">
        <v>67</v>
      </c>
      <c r="C41" s="78"/>
      <c r="D41" s="79" t="s">
        <v>68</v>
      </c>
      <c r="E41" s="80"/>
      <c r="F41" s="80"/>
      <c r="G41" s="81">
        <v>1</v>
      </c>
      <c r="H41" s="81">
        <v>1</v>
      </c>
      <c r="I41" s="81">
        <v>1</v>
      </c>
      <c r="J41" s="81">
        <v>1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65" t="str">
        <f t="shared" si="0"/>
        <v>Земельні ділянки під полезахисними лісовими смугами</v>
      </c>
    </row>
    <row r="42" spans="1:19" ht="38.25" x14ac:dyDescent="0.2">
      <c r="A42" s="77">
        <v>0</v>
      </c>
      <c r="B42" s="78" t="s">
        <v>69</v>
      </c>
      <c r="C42" s="78"/>
      <c r="D42" s="79" t="s">
        <v>70</v>
      </c>
      <c r="E42" s="80"/>
      <c r="F42" s="80"/>
      <c r="G42" s="81">
        <v>1</v>
      </c>
      <c r="H42" s="81">
        <v>1</v>
      </c>
      <c r="I42" s="81">
        <v>1</v>
      </c>
      <c r="J42" s="81">
        <v>1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65" t="str">
        <f t="shared" si="0"/>
        <v>Земельні ділянки запасу (земельні ділянки, які не надані у власність або користування громадянами чи юридичними особами)</v>
      </c>
    </row>
    <row r="43" spans="1:19" ht="25.5" x14ac:dyDescent="0.2">
      <c r="A43" s="77">
        <v>0</v>
      </c>
      <c r="B43" s="78" t="s">
        <v>71</v>
      </c>
      <c r="C43" s="78"/>
      <c r="D43" s="79" t="s">
        <v>72</v>
      </c>
      <c r="E43" s="80"/>
      <c r="F43" s="80"/>
      <c r="G43" s="81">
        <v>1</v>
      </c>
      <c r="H43" s="81">
        <v>1</v>
      </c>
      <c r="I43" s="81">
        <v>1</v>
      </c>
      <c r="J43" s="81">
        <v>1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65" t="str">
        <f t="shared" si="0"/>
        <v>Земельні ділянки загального користування, які використовуються як польові дороги, прогони</v>
      </c>
    </row>
    <row r="44" spans="1:19" ht="25.5" x14ac:dyDescent="0.2">
      <c r="A44" s="77">
        <v>0</v>
      </c>
      <c r="B44" s="78" t="s">
        <v>73</v>
      </c>
      <c r="C44" s="78"/>
      <c r="D44" s="79" t="s">
        <v>74</v>
      </c>
      <c r="E44" s="80"/>
      <c r="F44" s="80"/>
      <c r="G44" s="81">
        <v>1</v>
      </c>
      <c r="H44" s="81">
        <v>1</v>
      </c>
      <c r="I44" s="81">
        <v>1</v>
      </c>
      <c r="J44" s="81">
        <v>1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65" t="str">
        <f t="shared" si="0"/>
        <v>Земельні ділянки під громадськими сіножатями та громадськими пасовищами</v>
      </c>
    </row>
    <row r="45" spans="1:19" x14ac:dyDescent="0.2">
      <c r="A45" s="77">
        <v>1</v>
      </c>
      <c r="B45" s="78" t="s">
        <v>75</v>
      </c>
      <c r="C45" s="78"/>
      <c r="D45" s="79" t="s">
        <v>76</v>
      </c>
      <c r="E45" s="80"/>
      <c r="F45" s="80"/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65" t="str">
        <f t="shared" si="0"/>
        <v>Земельні ділянки житлової забудови</v>
      </c>
    </row>
    <row r="46" spans="1:19" ht="25.5" x14ac:dyDescent="0.2">
      <c r="A46" s="77">
        <v>0</v>
      </c>
      <c r="B46" s="78" t="s">
        <v>77</v>
      </c>
      <c r="C46" s="78"/>
      <c r="D46" s="79" t="s">
        <v>78</v>
      </c>
      <c r="E46" s="80"/>
      <c r="F46" s="80"/>
      <c r="G46" s="81">
        <v>0.05</v>
      </c>
      <c r="H46" s="81">
        <v>0.05</v>
      </c>
      <c r="I46" s="81">
        <v>0.05</v>
      </c>
      <c r="J46" s="81">
        <v>0.05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65" t="str">
        <f t="shared" si="0"/>
        <v>Для будівництва і обслуговування житлового будинку, господарських будівель і споруд (присадибна ділянка)</v>
      </c>
    </row>
    <row r="47" spans="1:19" x14ac:dyDescent="0.2">
      <c r="A47" s="77">
        <v>0</v>
      </c>
      <c r="B47" s="78" t="s">
        <v>79</v>
      </c>
      <c r="C47" s="78"/>
      <c r="D47" s="79" t="s">
        <v>80</v>
      </c>
      <c r="E47" s="80"/>
      <c r="F47" s="80"/>
      <c r="G47" s="81">
        <v>0.05</v>
      </c>
      <c r="H47" s="81">
        <v>0.05</v>
      </c>
      <c r="I47" s="81">
        <v>0.05</v>
      </c>
      <c r="J47" s="81">
        <v>0.05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65" t="str">
        <f t="shared" si="0"/>
        <v>Для колективного житлового будівництва</v>
      </c>
    </row>
    <row r="48" spans="1:19" ht="25.5" x14ac:dyDescent="0.2">
      <c r="A48" s="77">
        <v>0</v>
      </c>
      <c r="B48" s="78" t="s">
        <v>81</v>
      </c>
      <c r="C48" s="78"/>
      <c r="D48" s="79" t="s">
        <v>82</v>
      </c>
      <c r="E48" s="80"/>
      <c r="F48" s="80"/>
      <c r="G48" s="81">
        <v>0.05</v>
      </c>
      <c r="H48" s="81">
        <v>0.05</v>
      </c>
      <c r="I48" s="81">
        <v>0.05</v>
      </c>
      <c r="J48" s="81">
        <v>0.05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65" t="str">
        <f t="shared" si="0"/>
        <v>Для будівництва і обслуговування багатоквартирного житлового будинку</v>
      </c>
    </row>
    <row r="49" spans="1:19" ht="25.5" x14ac:dyDescent="0.2">
      <c r="A49" s="77">
        <v>0</v>
      </c>
      <c r="B49" s="78" t="s">
        <v>83</v>
      </c>
      <c r="C49" s="78"/>
      <c r="D49" s="79" t="s">
        <v>84</v>
      </c>
      <c r="E49" s="80"/>
      <c r="F49" s="80"/>
      <c r="G49" s="81">
        <v>0.05</v>
      </c>
      <c r="H49" s="81">
        <v>0.05</v>
      </c>
      <c r="I49" s="81">
        <v>0.05</v>
      </c>
      <c r="J49" s="81">
        <v>0.05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65" t="str">
        <f t="shared" si="0"/>
        <v>Для будівництва і обслуговування будівель тимчасового проживання</v>
      </c>
    </row>
    <row r="50" spans="1:19" x14ac:dyDescent="0.2">
      <c r="A50" s="77">
        <v>0</v>
      </c>
      <c r="B50" s="78" t="s">
        <v>85</v>
      </c>
      <c r="C50" s="78"/>
      <c r="D50" s="79" t="s">
        <v>86</v>
      </c>
      <c r="E50" s="80"/>
      <c r="F50" s="80"/>
      <c r="G50" s="81">
        <v>0.05</v>
      </c>
      <c r="H50" s="81">
        <v>0.05</v>
      </c>
      <c r="I50" s="81">
        <v>0.05</v>
      </c>
      <c r="J50" s="81">
        <v>0.05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65" t="str">
        <f t="shared" si="0"/>
        <v>Для будівництва індивідуальних гаражів</v>
      </c>
    </row>
    <row r="51" spans="1:19" x14ac:dyDescent="0.2">
      <c r="A51" s="77">
        <v>0</v>
      </c>
      <c r="B51" s="78" t="s">
        <v>87</v>
      </c>
      <c r="C51" s="78"/>
      <c r="D51" s="79" t="s">
        <v>88</v>
      </c>
      <c r="E51" s="80"/>
      <c r="F51" s="80"/>
      <c r="G51" s="81">
        <v>0.05</v>
      </c>
      <c r="H51" s="81">
        <v>0.05</v>
      </c>
      <c r="I51" s="81">
        <v>0.05</v>
      </c>
      <c r="J51" s="81">
        <v>0.05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65" t="str">
        <f t="shared" si="0"/>
        <v>Для колективного гаражного будівництва</v>
      </c>
    </row>
    <row r="52" spans="1:19" x14ac:dyDescent="0.2">
      <c r="A52" s="77">
        <v>0</v>
      </c>
      <c r="B52" s="78" t="s">
        <v>89</v>
      </c>
      <c r="C52" s="78"/>
      <c r="D52" s="79" t="s">
        <v>90</v>
      </c>
      <c r="E52" s="80"/>
      <c r="F52" s="80"/>
      <c r="G52" s="81">
        <v>0.05</v>
      </c>
      <c r="H52" s="81">
        <v>0.05</v>
      </c>
      <c r="I52" s="81">
        <v>0.05</v>
      </c>
      <c r="J52" s="81">
        <v>0.05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65" t="str">
        <f t="shared" si="0"/>
        <v>Для іншої житлової забудови</v>
      </c>
    </row>
    <row r="53" spans="1:19" ht="38.25" x14ac:dyDescent="0.2">
      <c r="A53" s="77">
        <v>0</v>
      </c>
      <c r="B53" s="78" t="s">
        <v>91</v>
      </c>
      <c r="C53" s="78"/>
      <c r="D53" s="79" t="s">
        <v>92</v>
      </c>
      <c r="E53" s="80"/>
      <c r="F53" s="80"/>
      <c r="G53" s="81">
        <v>0.05</v>
      </c>
      <c r="H53" s="81">
        <v>0.05</v>
      </c>
      <c r="I53" s="81">
        <v>0.05</v>
      </c>
      <c r="J53" s="81">
        <v>0.05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65" t="str">
        <f t="shared" si="0"/>
        <v>Для цілей підрозділів 02.01-02.07, 02.09-02.12 та для збереження та використання земель природно-заповідного фонду</v>
      </c>
    </row>
    <row r="54" spans="1:19" ht="25.5" x14ac:dyDescent="0.2">
      <c r="A54" s="77">
        <v>0</v>
      </c>
      <c r="B54" s="78" t="s">
        <v>93</v>
      </c>
      <c r="C54" s="78"/>
      <c r="D54" s="79" t="s">
        <v>94</v>
      </c>
      <c r="E54" s="80"/>
      <c r="F54" s="80"/>
      <c r="G54" s="81">
        <v>0.05</v>
      </c>
      <c r="H54" s="81">
        <v>0.05</v>
      </c>
      <c r="I54" s="81">
        <v>0.05</v>
      </c>
      <c r="J54" s="81">
        <v>0.05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65" t="str">
        <f t="shared" si="0"/>
        <v>Для будівництва і обслуговування паркінгів та автостоянок на землях житлової та громадської забудови</v>
      </c>
    </row>
    <row r="55" spans="1:19" ht="38.25" x14ac:dyDescent="0.2">
      <c r="A55" s="77">
        <v>0</v>
      </c>
      <c r="B55" s="78" t="s">
        <v>95</v>
      </c>
      <c r="C55" s="78"/>
      <c r="D55" s="79" t="s">
        <v>96</v>
      </c>
      <c r="E55" s="80"/>
      <c r="F55" s="80"/>
      <c r="G55" s="81">
        <v>0.05</v>
      </c>
      <c r="H55" s="81">
        <v>0.05</v>
      </c>
      <c r="I55" s="81">
        <v>0.05</v>
      </c>
      <c r="J55" s="81">
        <v>0.05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65" t="str">
        <f t="shared" si="0"/>
        <v>Для будівництва і обслуговування багатоквартирного житлового будинку з об’єктами торгово-розважальної та ринкової інфраструктури</v>
      </c>
    </row>
    <row r="56" spans="1:19" ht="38.25" x14ac:dyDescent="0.2">
      <c r="A56" s="77">
        <v>0</v>
      </c>
      <c r="B56" s="78" t="s">
        <v>97</v>
      </c>
      <c r="C56" s="78"/>
      <c r="D56" s="79" t="s">
        <v>98</v>
      </c>
      <c r="E56" s="80"/>
      <c r="F56" s="80"/>
      <c r="G56" s="81">
        <v>0.05</v>
      </c>
      <c r="H56" s="81">
        <v>0.05</v>
      </c>
      <c r="I56" s="81">
        <v>0.05</v>
      </c>
      <c r="J56" s="81">
        <v>0.05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65" t="str">
        <f t="shared" si="0"/>
        <v>Земельні ділянки запасу (земельні ділянки, які не надані у власність або користування громадянам чи юридичним особам)</v>
      </c>
    </row>
    <row r="57" spans="1:19" ht="38.25" x14ac:dyDescent="0.2">
      <c r="A57" s="77">
        <v>0</v>
      </c>
      <c r="B57" s="78" t="s">
        <v>99</v>
      </c>
      <c r="C57" s="78"/>
      <c r="D57" s="79" t="s">
        <v>100</v>
      </c>
      <c r="E57" s="80"/>
      <c r="F57" s="80"/>
      <c r="G57" s="81">
        <v>0.05</v>
      </c>
      <c r="H57" s="81">
        <v>0.05</v>
      </c>
      <c r="I57" s="81">
        <v>0.05</v>
      </c>
      <c r="J57" s="81">
        <v>0.05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65" t="str">
        <f t="shared" ref="S57:S88" si="1">D57</f>
        <v>Земельні ділянки загального користування, які використовуються як внутрішньоквартальні проїзди, пішохідні зони</v>
      </c>
    </row>
    <row r="58" spans="1:19" x14ac:dyDescent="0.2">
      <c r="A58" s="77">
        <v>1</v>
      </c>
      <c r="B58" s="78" t="s">
        <v>101</v>
      </c>
      <c r="C58" s="78"/>
      <c r="D58" s="79" t="s">
        <v>102</v>
      </c>
      <c r="E58" s="80"/>
      <c r="F58" s="80"/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65" t="str">
        <f t="shared" si="1"/>
        <v>Земельні ділянки громадської забудови</v>
      </c>
    </row>
    <row r="59" spans="1:19" ht="25.5" x14ac:dyDescent="0.2">
      <c r="A59" s="77">
        <v>0</v>
      </c>
      <c r="B59" s="78" t="s">
        <v>103</v>
      </c>
      <c r="C59" s="78"/>
      <c r="D59" s="79" t="s">
        <v>104</v>
      </c>
      <c r="E59" s="80"/>
      <c r="F59" s="80"/>
      <c r="G59" s="81">
        <v>3</v>
      </c>
      <c r="H59" s="81">
        <v>3</v>
      </c>
      <c r="I59" s="81">
        <v>5</v>
      </c>
      <c r="J59" s="81">
        <v>5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65" t="str">
        <f t="shared" si="1"/>
        <v>Для будівництва та обслуговування будівель органів державної влади та органів місцевого самоврядування</v>
      </c>
    </row>
    <row r="60" spans="1:19" ht="25.5" x14ac:dyDescent="0.2">
      <c r="A60" s="77">
        <v>0</v>
      </c>
      <c r="B60" s="78" t="s">
        <v>105</v>
      </c>
      <c r="C60" s="78"/>
      <c r="D60" s="79" t="s">
        <v>106</v>
      </c>
      <c r="E60" s="80"/>
      <c r="F60" s="80"/>
      <c r="G60" s="81">
        <v>3</v>
      </c>
      <c r="H60" s="81">
        <v>3</v>
      </c>
      <c r="I60" s="81">
        <v>5</v>
      </c>
      <c r="J60" s="81">
        <v>5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65" t="str">
        <f t="shared" si="1"/>
        <v>Для будівництва та обслуговування будівель закладів освіти</v>
      </c>
    </row>
    <row r="61" spans="1:19" ht="25.5" x14ac:dyDescent="0.2">
      <c r="A61" s="77">
        <v>0</v>
      </c>
      <c r="B61" s="78" t="s">
        <v>107</v>
      </c>
      <c r="C61" s="78"/>
      <c r="D61" s="79" t="s">
        <v>108</v>
      </c>
      <c r="E61" s="80"/>
      <c r="F61" s="80"/>
      <c r="G61" s="81">
        <v>3</v>
      </c>
      <c r="H61" s="81">
        <v>3</v>
      </c>
      <c r="I61" s="81">
        <v>5</v>
      </c>
      <c r="J61" s="81">
        <v>5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65" t="str">
        <f t="shared" si="1"/>
        <v>Для будівництва та обслуговування будівель закладів охорони здоров’я та соціальної допомоги</v>
      </c>
    </row>
    <row r="62" spans="1:19" ht="25.5" x14ac:dyDescent="0.2">
      <c r="A62" s="77">
        <v>0</v>
      </c>
      <c r="B62" s="78" t="s">
        <v>109</v>
      </c>
      <c r="C62" s="78"/>
      <c r="D62" s="79" t="s">
        <v>110</v>
      </c>
      <c r="E62" s="80"/>
      <c r="F62" s="80"/>
      <c r="G62" s="81">
        <v>3</v>
      </c>
      <c r="H62" s="81">
        <v>3</v>
      </c>
      <c r="I62" s="81">
        <v>5</v>
      </c>
      <c r="J62" s="81">
        <v>5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65" t="str">
        <f t="shared" si="1"/>
        <v>Для будівництва та обслуговування будівель громадських та релігійних організацій</v>
      </c>
    </row>
    <row r="63" spans="1:19" ht="25.5" x14ac:dyDescent="0.2">
      <c r="A63" s="77">
        <v>0</v>
      </c>
      <c r="B63" s="78" t="s">
        <v>111</v>
      </c>
      <c r="C63" s="78"/>
      <c r="D63" s="79" t="s">
        <v>112</v>
      </c>
      <c r="E63" s="80"/>
      <c r="F63" s="80"/>
      <c r="G63" s="81">
        <v>3</v>
      </c>
      <c r="H63" s="81">
        <v>3</v>
      </c>
      <c r="I63" s="81">
        <v>5</v>
      </c>
      <c r="J63" s="81">
        <v>5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65" t="str">
        <f t="shared" si="1"/>
        <v xml:space="preserve"> Для будівництва та обслуговування будівель закладів культурно-просвітницького обслуговування</v>
      </c>
    </row>
    <row r="64" spans="1:19" ht="25.5" x14ac:dyDescent="0.2">
      <c r="A64" s="77">
        <v>0</v>
      </c>
      <c r="B64" s="78" t="s">
        <v>113</v>
      </c>
      <c r="C64" s="78"/>
      <c r="D64" s="79" t="s">
        <v>114</v>
      </c>
      <c r="E64" s="80"/>
      <c r="F64" s="80"/>
      <c r="G64" s="81">
        <v>3</v>
      </c>
      <c r="H64" s="81">
        <v>3</v>
      </c>
      <c r="I64" s="81">
        <v>3</v>
      </c>
      <c r="J64" s="81">
        <v>3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65" t="str">
        <f t="shared" si="1"/>
        <v>Для будівництва та обслуговування будівель екстериторіальних організацій та органів</v>
      </c>
    </row>
    <row r="65" spans="1:19" x14ac:dyDescent="0.2">
      <c r="A65" s="77">
        <v>0</v>
      </c>
      <c r="B65" s="78" t="s">
        <v>115</v>
      </c>
      <c r="C65" s="78"/>
      <c r="D65" s="79" t="s">
        <v>116</v>
      </c>
      <c r="E65" s="80"/>
      <c r="F65" s="80"/>
      <c r="G65" s="81">
        <v>5</v>
      </c>
      <c r="H65" s="81">
        <v>5</v>
      </c>
      <c r="I65" s="81">
        <v>5</v>
      </c>
      <c r="J65" s="81">
        <v>5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65" t="str">
        <f t="shared" si="1"/>
        <v>Для будівництва та обслуговування будівель торгівлі</v>
      </c>
    </row>
    <row r="66" spans="1:19" ht="25.5" x14ac:dyDescent="0.2">
      <c r="A66" s="77">
        <v>0</v>
      </c>
      <c r="B66" s="78" t="s">
        <v>117</v>
      </c>
      <c r="C66" s="78"/>
      <c r="D66" s="79" t="s">
        <v>118</v>
      </c>
      <c r="E66" s="80"/>
      <c r="F66" s="80"/>
      <c r="G66" s="81">
        <v>3</v>
      </c>
      <c r="H66" s="81">
        <v>3</v>
      </c>
      <c r="I66" s="81">
        <v>5</v>
      </c>
      <c r="J66" s="81">
        <v>5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65" t="str">
        <f t="shared" si="1"/>
        <v>Для будівництва та обслуговування об’єктів туристичної інфраструктури та закладів громадського харчування</v>
      </c>
    </row>
    <row r="67" spans="1:19" ht="25.5" x14ac:dyDescent="0.2">
      <c r="A67" s="77">
        <v>0</v>
      </c>
      <c r="B67" s="78" t="s">
        <v>119</v>
      </c>
      <c r="C67" s="78"/>
      <c r="D67" s="79" t="s">
        <v>120</v>
      </c>
      <c r="E67" s="80"/>
      <c r="F67" s="80"/>
      <c r="G67" s="81">
        <v>3</v>
      </c>
      <c r="H67" s="81">
        <v>3</v>
      </c>
      <c r="I67" s="81">
        <v>5</v>
      </c>
      <c r="J67" s="81">
        <v>5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65" t="str">
        <f t="shared" si="1"/>
        <v>Для будівництва та обслуговування будівель кредитно-фінансових установ</v>
      </c>
    </row>
    <row r="68" spans="1:19" ht="51" x14ac:dyDescent="0.2">
      <c r="A68" s="77">
        <v>0</v>
      </c>
      <c r="B68" s="78" t="s">
        <v>121</v>
      </c>
      <c r="C68" s="78"/>
      <c r="D68" s="79" t="s">
        <v>122</v>
      </c>
      <c r="E68" s="80"/>
      <c r="F68" s="80"/>
      <c r="G68" s="81">
        <v>3</v>
      </c>
      <c r="H68" s="81">
        <v>3</v>
      </c>
      <c r="I68" s="81">
        <v>5</v>
      </c>
      <c r="J68" s="81">
        <v>5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65" t="str">
        <f t="shared" si="1"/>
        <v>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v>
      </c>
    </row>
    <row r="69" spans="1:19" ht="25.5" x14ac:dyDescent="0.2">
      <c r="A69" s="77">
        <v>0</v>
      </c>
      <c r="B69" s="78" t="s">
        <v>123</v>
      </c>
      <c r="C69" s="78"/>
      <c r="D69" s="79" t="s">
        <v>124</v>
      </c>
      <c r="E69" s="80"/>
      <c r="F69" s="80"/>
      <c r="G69" s="81">
        <v>3</v>
      </c>
      <c r="H69" s="81">
        <v>3</v>
      </c>
      <c r="I69" s="81">
        <v>5</v>
      </c>
      <c r="J69" s="81">
        <v>5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65" t="str">
        <f t="shared" si="1"/>
        <v>Для будівництва та обслуговування будівель і споруд закладів науки</v>
      </c>
    </row>
    <row r="70" spans="1:19" ht="25.5" x14ac:dyDescent="0.2">
      <c r="A70" s="77">
        <v>0</v>
      </c>
      <c r="B70" s="78" t="s">
        <v>125</v>
      </c>
      <c r="C70" s="78"/>
      <c r="D70" s="79" t="s">
        <v>126</v>
      </c>
      <c r="E70" s="80"/>
      <c r="F70" s="80"/>
      <c r="G70" s="81">
        <v>3</v>
      </c>
      <c r="H70" s="81">
        <v>3</v>
      </c>
      <c r="I70" s="81">
        <v>5</v>
      </c>
      <c r="J70" s="81">
        <v>5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65" t="str">
        <f t="shared" si="1"/>
        <v>Для будівництва та обслуговування будівель закладів комунального обслуговування</v>
      </c>
    </row>
    <row r="71" spans="1:19" ht="25.5" x14ac:dyDescent="0.2">
      <c r="A71" s="77">
        <v>0</v>
      </c>
      <c r="B71" s="78" t="s">
        <v>127</v>
      </c>
      <c r="C71" s="78"/>
      <c r="D71" s="79" t="s">
        <v>128</v>
      </c>
      <c r="E71" s="80"/>
      <c r="F71" s="80"/>
      <c r="G71" s="81">
        <v>3</v>
      </c>
      <c r="H71" s="81">
        <v>3</v>
      </c>
      <c r="I71" s="81">
        <v>5</v>
      </c>
      <c r="J71" s="81">
        <v>5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65" t="str">
        <f t="shared" si="1"/>
        <v>Для будівництва та обслуговування будівель закладів побутового обслуговування</v>
      </c>
    </row>
    <row r="72" spans="1:19" ht="25.5" x14ac:dyDescent="0.2">
      <c r="A72" s="77">
        <v>0</v>
      </c>
      <c r="B72" s="78" t="s">
        <v>129</v>
      </c>
      <c r="C72" s="78"/>
      <c r="D72" s="79" t="s">
        <v>130</v>
      </c>
      <c r="E72" s="80"/>
      <c r="F72" s="80"/>
      <c r="G72" s="81">
        <v>3</v>
      </c>
      <c r="H72" s="81">
        <v>3</v>
      </c>
      <c r="I72" s="81">
        <v>5</v>
      </c>
      <c r="J72" s="81">
        <v>5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65" t="str">
        <f t="shared" si="1"/>
        <v>Для розміщення та постійної діяльності органів і підрозділів ДСНС</v>
      </c>
    </row>
    <row r="73" spans="1:19" ht="25.5" x14ac:dyDescent="0.2">
      <c r="A73" s="77">
        <v>0</v>
      </c>
      <c r="B73" s="78" t="s">
        <v>131</v>
      </c>
      <c r="C73" s="78"/>
      <c r="D73" s="79" t="s">
        <v>132</v>
      </c>
      <c r="E73" s="80"/>
      <c r="F73" s="80"/>
      <c r="G73" s="81">
        <v>1</v>
      </c>
      <c r="H73" s="81">
        <v>1</v>
      </c>
      <c r="I73" s="81">
        <v>1</v>
      </c>
      <c r="J73" s="81">
        <v>1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65" t="str">
        <f t="shared" si="1"/>
        <v>Для будівництва та обслуговування інших будівель громадської забудови</v>
      </c>
    </row>
    <row r="74" spans="1:19" ht="38.25" x14ac:dyDescent="0.2">
      <c r="A74" s="77">
        <v>0</v>
      </c>
      <c r="B74" s="78" t="s">
        <v>133</v>
      </c>
      <c r="C74" s="78"/>
      <c r="D74" s="79" t="s">
        <v>134</v>
      </c>
      <c r="E74" s="80"/>
      <c r="F74" s="80"/>
      <c r="G74" s="81">
        <v>3</v>
      </c>
      <c r="H74" s="81">
        <v>3</v>
      </c>
      <c r="I74" s="81">
        <v>5</v>
      </c>
      <c r="J74" s="81">
        <v>5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65" t="str">
        <f t="shared" si="1"/>
        <v>Для цілей підрозділів 03.01-03.15, 03.17-03.20 та для збереження та використання земель природно-заповідного фонду</v>
      </c>
    </row>
    <row r="75" spans="1:19" ht="38.25" x14ac:dyDescent="0.2">
      <c r="A75" s="77">
        <v>0</v>
      </c>
      <c r="B75" s="78" t="s">
        <v>135</v>
      </c>
      <c r="C75" s="78"/>
      <c r="D75" s="79" t="s">
        <v>136</v>
      </c>
      <c r="E75" s="80"/>
      <c r="F75" s="80"/>
      <c r="G75" s="81">
        <v>3</v>
      </c>
      <c r="H75" s="81">
        <v>3</v>
      </c>
      <c r="I75" s="81">
        <v>5</v>
      </c>
      <c r="J75" s="81">
        <v>5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65" t="str">
        <f t="shared" si="1"/>
        <v>Для розміщення та експлуатації закладів з обслуговування відвідувачів об’єктів рекреаційного призначення</v>
      </c>
    </row>
    <row r="76" spans="1:19" ht="25.5" x14ac:dyDescent="0.2">
      <c r="A76" s="77">
        <v>0</v>
      </c>
      <c r="B76" s="78" t="s">
        <v>137</v>
      </c>
      <c r="C76" s="78"/>
      <c r="D76" s="79" t="s">
        <v>138</v>
      </c>
      <c r="E76" s="80"/>
      <c r="F76" s="80"/>
      <c r="G76" s="81">
        <v>3</v>
      </c>
      <c r="H76" s="81">
        <v>3</v>
      </c>
      <c r="I76" s="81">
        <v>5</v>
      </c>
      <c r="J76" s="81">
        <v>5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65" t="str">
        <f t="shared" si="1"/>
        <v>Для розміщення та експлуатації установ/місць виконання покарань</v>
      </c>
    </row>
    <row r="77" spans="1:19" ht="38.25" x14ac:dyDescent="0.2">
      <c r="A77" s="77">
        <v>0</v>
      </c>
      <c r="B77" s="78" t="s">
        <v>139</v>
      </c>
      <c r="C77" s="78"/>
      <c r="D77" s="79" t="s">
        <v>98</v>
      </c>
      <c r="E77" s="80"/>
      <c r="F77" s="80"/>
      <c r="G77" s="81">
        <v>3</v>
      </c>
      <c r="H77" s="81">
        <v>3</v>
      </c>
      <c r="I77" s="81">
        <v>5</v>
      </c>
      <c r="J77" s="81">
        <v>5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65" t="str">
        <f t="shared" si="1"/>
        <v>Земельні ділянки запасу (земельні ділянки, які не надані у власність або користування громадянам чи юридичним особам)</v>
      </c>
    </row>
    <row r="78" spans="1:19" ht="38.25" x14ac:dyDescent="0.2">
      <c r="A78" s="77">
        <v>0</v>
      </c>
      <c r="B78" s="78" t="s">
        <v>140</v>
      </c>
      <c r="C78" s="78"/>
      <c r="D78" s="79" t="s">
        <v>100</v>
      </c>
      <c r="E78" s="80"/>
      <c r="F78" s="80"/>
      <c r="G78" s="81">
        <v>3</v>
      </c>
      <c r="H78" s="81">
        <v>3</v>
      </c>
      <c r="I78" s="81">
        <v>5</v>
      </c>
      <c r="J78" s="81">
        <v>5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65" t="str">
        <f t="shared" si="1"/>
        <v>Земельні ділянки загального користування, які використовуються як внутрішньоквартальні проїзди, пішохідні зони</v>
      </c>
    </row>
    <row r="79" spans="1:19" x14ac:dyDescent="0.2">
      <c r="A79" s="77">
        <v>1</v>
      </c>
      <c r="B79" s="78" t="s">
        <v>141</v>
      </c>
      <c r="C79" s="78"/>
      <c r="D79" s="79" t="s">
        <v>142</v>
      </c>
      <c r="E79" s="80"/>
      <c r="F79" s="80"/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65" t="str">
        <f t="shared" si="1"/>
        <v>Земельні ділянки природно-заповідного фонду</v>
      </c>
    </row>
    <row r="80" spans="1:19" x14ac:dyDescent="0.2">
      <c r="A80" s="77">
        <v>0</v>
      </c>
      <c r="B80" s="78" t="s">
        <v>143</v>
      </c>
      <c r="C80" s="78"/>
      <c r="D80" s="79" t="s">
        <v>144</v>
      </c>
      <c r="E80" s="80"/>
      <c r="F80" s="80"/>
      <c r="G80" s="81">
        <v>3</v>
      </c>
      <c r="H80" s="81">
        <v>3</v>
      </c>
      <c r="I80" s="81">
        <v>5</v>
      </c>
      <c r="J80" s="81">
        <v>5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65" t="str">
        <f t="shared" si="1"/>
        <v>Для збереження та використання біосферних заповідників</v>
      </c>
    </row>
    <row r="81" spans="1:19" x14ac:dyDescent="0.2">
      <c r="A81" s="77">
        <v>0</v>
      </c>
      <c r="B81" s="78" t="s">
        <v>145</v>
      </c>
      <c r="C81" s="78"/>
      <c r="D81" s="79" t="s">
        <v>146</v>
      </c>
      <c r="E81" s="80"/>
      <c r="F81" s="80"/>
      <c r="G81" s="81">
        <v>3</v>
      </c>
      <c r="H81" s="81">
        <v>3</v>
      </c>
      <c r="I81" s="81">
        <v>5</v>
      </c>
      <c r="J81" s="81">
        <v>5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65" t="str">
        <f t="shared" si="1"/>
        <v>Для збереження та використання природних заповідників</v>
      </c>
    </row>
    <row r="82" spans="1:19" ht="25.5" x14ac:dyDescent="0.2">
      <c r="A82" s="77">
        <v>0</v>
      </c>
      <c r="B82" s="78" t="s">
        <v>147</v>
      </c>
      <c r="C82" s="78"/>
      <c r="D82" s="79" t="s">
        <v>148</v>
      </c>
      <c r="E82" s="80"/>
      <c r="F82" s="80"/>
      <c r="G82" s="81">
        <v>3</v>
      </c>
      <c r="H82" s="81">
        <v>3</v>
      </c>
      <c r="I82" s="81">
        <v>5</v>
      </c>
      <c r="J82" s="81">
        <v>5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65" t="str">
        <f t="shared" si="1"/>
        <v>Для збереження та використання національних природних парків</v>
      </c>
    </row>
    <row r="83" spans="1:19" x14ac:dyDescent="0.2">
      <c r="A83" s="77">
        <v>0</v>
      </c>
      <c r="B83" s="78" t="s">
        <v>149</v>
      </c>
      <c r="C83" s="78"/>
      <c r="D83" s="79" t="s">
        <v>150</v>
      </c>
      <c r="E83" s="80"/>
      <c r="F83" s="80"/>
      <c r="G83" s="81">
        <v>3</v>
      </c>
      <c r="H83" s="81">
        <v>3</v>
      </c>
      <c r="I83" s="81">
        <v>5</v>
      </c>
      <c r="J83" s="81">
        <v>5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65" t="str">
        <f t="shared" si="1"/>
        <v>Для збереження та використання ботанічних садів</v>
      </c>
    </row>
    <row r="84" spans="1:19" x14ac:dyDescent="0.2">
      <c r="A84" s="77">
        <v>0</v>
      </c>
      <c r="B84" s="78" t="s">
        <v>151</v>
      </c>
      <c r="C84" s="78"/>
      <c r="D84" s="79" t="s">
        <v>152</v>
      </c>
      <c r="E84" s="80"/>
      <c r="F84" s="80"/>
      <c r="G84" s="81">
        <v>3</v>
      </c>
      <c r="H84" s="81">
        <v>3</v>
      </c>
      <c r="I84" s="81">
        <v>5</v>
      </c>
      <c r="J84" s="81">
        <v>5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65" t="str">
        <f t="shared" si="1"/>
        <v>Для збереження та використання зоологічних парків</v>
      </c>
    </row>
    <row r="85" spans="1:19" x14ac:dyDescent="0.2">
      <c r="A85" s="77">
        <v>0</v>
      </c>
      <c r="B85" s="78" t="s">
        <v>153</v>
      </c>
      <c r="C85" s="78"/>
      <c r="D85" s="79" t="s">
        <v>154</v>
      </c>
      <c r="E85" s="80"/>
      <c r="F85" s="80"/>
      <c r="G85" s="81">
        <v>3</v>
      </c>
      <c r="H85" s="81">
        <v>3</v>
      </c>
      <c r="I85" s="81">
        <v>5</v>
      </c>
      <c r="J85" s="81">
        <v>5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65" t="str">
        <f t="shared" si="1"/>
        <v>Для збереження та використання дендрологічних парків</v>
      </c>
    </row>
    <row r="86" spans="1:19" ht="25.5" x14ac:dyDescent="0.2">
      <c r="A86" s="77">
        <v>0</v>
      </c>
      <c r="B86" s="78" t="s">
        <v>155</v>
      </c>
      <c r="C86" s="78"/>
      <c r="D86" s="79" t="s">
        <v>156</v>
      </c>
      <c r="E86" s="80"/>
      <c r="F86" s="80"/>
      <c r="G86" s="81">
        <v>3</v>
      </c>
      <c r="H86" s="81">
        <v>3</v>
      </c>
      <c r="I86" s="81">
        <v>5</v>
      </c>
      <c r="J86" s="81">
        <v>5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65" t="str">
        <f t="shared" si="1"/>
        <v>Для збереження та використання парків-пам’яток садово-паркового мистецтва</v>
      </c>
    </row>
    <row r="87" spans="1:19" x14ac:dyDescent="0.2">
      <c r="A87" s="77">
        <v>0</v>
      </c>
      <c r="B87" s="78" t="s">
        <v>157</v>
      </c>
      <c r="C87" s="78"/>
      <c r="D87" s="79" t="s">
        <v>158</v>
      </c>
      <c r="E87" s="80"/>
      <c r="F87" s="80"/>
      <c r="G87" s="81">
        <v>3</v>
      </c>
      <c r="H87" s="81">
        <v>3</v>
      </c>
      <c r="I87" s="81">
        <v>5</v>
      </c>
      <c r="J87" s="81">
        <v>5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65" t="str">
        <f t="shared" si="1"/>
        <v>Для збереження та використання заказників</v>
      </c>
    </row>
    <row r="88" spans="1:19" x14ac:dyDescent="0.2">
      <c r="A88" s="77">
        <v>0</v>
      </c>
      <c r="B88" s="78" t="s">
        <v>159</v>
      </c>
      <c r="C88" s="78"/>
      <c r="D88" s="79" t="s">
        <v>160</v>
      </c>
      <c r="E88" s="80"/>
      <c r="F88" s="80"/>
      <c r="G88" s="81">
        <v>3</v>
      </c>
      <c r="H88" s="81">
        <v>3</v>
      </c>
      <c r="I88" s="81">
        <v>5</v>
      </c>
      <c r="J88" s="81">
        <v>5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65" t="str">
        <f t="shared" si="1"/>
        <v>Для збереження та використання заповідних урочищ</v>
      </c>
    </row>
    <row r="89" spans="1:19" x14ac:dyDescent="0.2">
      <c r="A89" s="77">
        <v>0</v>
      </c>
      <c r="B89" s="78" t="s">
        <v>161</v>
      </c>
      <c r="C89" s="78"/>
      <c r="D89" s="79" t="s">
        <v>162</v>
      </c>
      <c r="E89" s="80"/>
      <c r="F89" s="80"/>
      <c r="G89" s="81">
        <v>3</v>
      </c>
      <c r="H89" s="81">
        <v>3</v>
      </c>
      <c r="I89" s="81">
        <v>5</v>
      </c>
      <c r="J89" s="81">
        <v>5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65" t="str">
        <f t="shared" ref="S89:S120" si="2">D89</f>
        <v>Для збереження та використання пам’яток природи</v>
      </c>
    </row>
    <row r="90" spans="1:19" ht="25.5" x14ac:dyDescent="0.2">
      <c r="A90" s="77">
        <v>0</v>
      </c>
      <c r="B90" s="78" t="s">
        <v>163</v>
      </c>
      <c r="C90" s="78"/>
      <c r="D90" s="79" t="s">
        <v>164</v>
      </c>
      <c r="E90" s="80"/>
      <c r="F90" s="80"/>
      <c r="G90" s="81">
        <v>3</v>
      </c>
      <c r="H90" s="81">
        <v>3</v>
      </c>
      <c r="I90" s="81">
        <v>5</v>
      </c>
      <c r="J90" s="81">
        <v>5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65" t="str">
        <f t="shared" si="2"/>
        <v>Для збереження та використання регіональних ландшафтних парків</v>
      </c>
    </row>
    <row r="91" spans="1:19" ht="25.5" x14ac:dyDescent="0.2">
      <c r="A91" s="77">
        <v>1</v>
      </c>
      <c r="B91" s="78" t="s">
        <v>165</v>
      </c>
      <c r="C91" s="78"/>
      <c r="D91" s="79" t="s">
        <v>166</v>
      </c>
      <c r="E91" s="80"/>
      <c r="F91" s="80"/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65" t="str">
        <f t="shared" si="2"/>
        <v>Земельні ділянки  іншого природоохоронного призначення</v>
      </c>
    </row>
    <row r="92" spans="1:19" ht="63.75" x14ac:dyDescent="0.2">
      <c r="A92" s="77">
        <v>0</v>
      </c>
      <c r="B92" s="78" t="s">
        <v>167</v>
      </c>
      <c r="C92" s="78"/>
      <c r="D92" s="79" t="s">
        <v>168</v>
      </c>
      <c r="E92" s="80"/>
      <c r="F92" s="80"/>
      <c r="G92" s="81">
        <v>3</v>
      </c>
      <c r="H92" s="81">
        <v>3</v>
      </c>
      <c r="I92" s="81">
        <v>5</v>
      </c>
      <c r="J92" s="81">
        <v>5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65" t="str">
        <f t="shared" si="2"/>
        <v>Земельні ділянки іншого природоохоронного призначення (земельні ділянки, в межах яких є природні об’єкти, що мають особливу наукову цінність, та які надаються для збереження і використання цих об’єктів, проведення наукових досліджень, освітньої та виховн</v>
      </c>
    </row>
    <row r="93" spans="1:19" ht="38.25" x14ac:dyDescent="0.2">
      <c r="A93" s="77">
        <v>0</v>
      </c>
      <c r="B93" s="78" t="s">
        <v>169</v>
      </c>
      <c r="C93" s="78"/>
      <c r="D93" s="79" t="s">
        <v>98</v>
      </c>
      <c r="E93" s="80"/>
      <c r="F93" s="80"/>
      <c r="G93" s="81">
        <v>3</v>
      </c>
      <c r="H93" s="81">
        <v>3</v>
      </c>
      <c r="I93" s="81">
        <v>5</v>
      </c>
      <c r="J93" s="81">
        <v>5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65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94" spans="1:19" x14ac:dyDescent="0.2">
      <c r="A94" s="77">
        <v>1</v>
      </c>
      <c r="B94" s="78" t="s">
        <v>170</v>
      </c>
      <c r="C94" s="78"/>
      <c r="D94" s="79" t="s">
        <v>171</v>
      </c>
      <c r="E94" s="80"/>
      <c r="F94" s="80"/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65" t="str">
        <f t="shared" si="2"/>
        <v>Земельні ділянки оздоровчого призначення</v>
      </c>
    </row>
    <row r="95" spans="1:19" ht="25.5" x14ac:dyDescent="0.2">
      <c r="A95" s="77">
        <v>0</v>
      </c>
      <c r="B95" s="78" t="s">
        <v>172</v>
      </c>
      <c r="C95" s="78"/>
      <c r="D95" s="79" t="s">
        <v>173</v>
      </c>
      <c r="E95" s="80"/>
      <c r="F95" s="80"/>
      <c r="G95" s="81">
        <v>3</v>
      </c>
      <c r="H95" s="81">
        <v>3</v>
      </c>
      <c r="I95" s="81">
        <v>5</v>
      </c>
      <c r="J95" s="81">
        <v>5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65" t="str">
        <f t="shared" si="2"/>
        <v>Для будівництва і обслуговування санаторно-оздоровчих закладів</v>
      </c>
    </row>
    <row r="96" spans="1:19" x14ac:dyDescent="0.2">
      <c r="A96" s="77">
        <v>0</v>
      </c>
      <c r="B96" s="78" t="s">
        <v>174</v>
      </c>
      <c r="C96" s="78"/>
      <c r="D96" s="79" t="s">
        <v>175</v>
      </c>
      <c r="E96" s="80"/>
      <c r="F96" s="80"/>
      <c r="G96" s="81">
        <v>3</v>
      </c>
      <c r="H96" s="81">
        <v>3</v>
      </c>
      <c r="I96" s="81">
        <v>5</v>
      </c>
      <c r="J96" s="81">
        <v>5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65" t="str">
        <f t="shared" si="2"/>
        <v>Для розробки родовищ природних лікувальних ресурсів</v>
      </c>
    </row>
    <row r="97" spans="1:19" x14ac:dyDescent="0.2">
      <c r="A97" s="77">
        <v>0</v>
      </c>
      <c r="B97" s="78" t="s">
        <v>176</v>
      </c>
      <c r="C97" s="78"/>
      <c r="D97" s="79" t="s">
        <v>177</v>
      </c>
      <c r="E97" s="80"/>
      <c r="F97" s="80"/>
      <c r="G97" s="81">
        <v>3</v>
      </c>
      <c r="H97" s="81">
        <v>3</v>
      </c>
      <c r="I97" s="81">
        <v>5</v>
      </c>
      <c r="J97" s="81">
        <v>5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65" t="str">
        <f t="shared" si="2"/>
        <v>Для інших оздоровчих цілей</v>
      </c>
    </row>
    <row r="98" spans="1:19" ht="38.25" x14ac:dyDescent="0.2">
      <c r="A98" s="77">
        <v>0</v>
      </c>
      <c r="B98" s="78" t="s">
        <v>178</v>
      </c>
      <c r="C98" s="78"/>
      <c r="D98" s="79" t="s">
        <v>179</v>
      </c>
      <c r="E98" s="80"/>
      <c r="F98" s="80"/>
      <c r="G98" s="81">
        <v>3</v>
      </c>
      <c r="H98" s="81">
        <v>3</v>
      </c>
      <c r="I98" s="81">
        <v>5</v>
      </c>
      <c r="J98" s="81">
        <v>5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65" t="str">
        <f t="shared" si="2"/>
        <v>Для цілей підрозділів 06.01-06.03, 06.05 та для збереження та використання земель природно-заповідного фонду</v>
      </c>
    </row>
    <row r="99" spans="1:19" ht="38.25" x14ac:dyDescent="0.2">
      <c r="A99" s="77">
        <v>0</v>
      </c>
      <c r="B99" s="78" t="s">
        <v>180</v>
      </c>
      <c r="C99" s="78"/>
      <c r="D99" s="79" t="s">
        <v>98</v>
      </c>
      <c r="E99" s="80"/>
      <c r="F99" s="80"/>
      <c r="G99" s="81">
        <v>3</v>
      </c>
      <c r="H99" s="81">
        <v>3</v>
      </c>
      <c r="I99" s="81">
        <v>5</v>
      </c>
      <c r="J99" s="81">
        <v>5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65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00" spans="1:19" x14ac:dyDescent="0.2">
      <c r="A100" s="77">
        <v>1</v>
      </c>
      <c r="B100" s="78" t="s">
        <v>181</v>
      </c>
      <c r="C100" s="78"/>
      <c r="D100" s="79" t="s">
        <v>182</v>
      </c>
      <c r="E100" s="80"/>
      <c r="F100" s="80"/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65" t="str">
        <f t="shared" si="2"/>
        <v>Земельні ділянки  рекреаційного призначення</v>
      </c>
    </row>
    <row r="101" spans="1:19" ht="25.5" x14ac:dyDescent="0.2">
      <c r="A101" s="77">
        <v>0</v>
      </c>
      <c r="B101" s="78" t="s">
        <v>183</v>
      </c>
      <c r="C101" s="78"/>
      <c r="D101" s="79" t="s">
        <v>184</v>
      </c>
      <c r="E101" s="80"/>
      <c r="F101" s="80"/>
      <c r="G101" s="81">
        <v>3</v>
      </c>
      <c r="H101" s="81">
        <v>3</v>
      </c>
      <c r="I101" s="81">
        <v>5</v>
      </c>
      <c r="J101" s="81">
        <v>5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65" t="str">
        <f t="shared" si="2"/>
        <v>Для будівництва та обслуговування об’єктів рекреаційного призначення</v>
      </c>
    </row>
    <row r="102" spans="1:19" ht="25.5" x14ac:dyDescent="0.2">
      <c r="A102" s="77">
        <v>0</v>
      </c>
      <c r="B102" s="78" t="s">
        <v>185</v>
      </c>
      <c r="C102" s="78"/>
      <c r="D102" s="79" t="s">
        <v>186</v>
      </c>
      <c r="E102" s="80"/>
      <c r="F102" s="80"/>
      <c r="G102" s="81">
        <v>3</v>
      </c>
      <c r="H102" s="81">
        <v>3</v>
      </c>
      <c r="I102" s="81">
        <v>5</v>
      </c>
      <c r="J102" s="81">
        <v>5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65" t="str">
        <f t="shared" si="2"/>
        <v>Для будівництва та обслуговування об’єктів фізичної культури і спорту</v>
      </c>
    </row>
    <row r="103" spans="1:19" x14ac:dyDescent="0.2">
      <c r="A103" s="77">
        <v>0</v>
      </c>
      <c r="B103" s="78" t="s">
        <v>187</v>
      </c>
      <c r="C103" s="78"/>
      <c r="D103" s="79" t="s">
        <v>188</v>
      </c>
      <c r="E103" s="80"/>
      <c r="F103" s="80"/>
      <c r="G103" s="81">
        <v>3</v>
      </c>
      <c r="H103" s="81">
        <v>3</v>
      </c>
      <c r="I103" s="81">
        <v>5</v>
      </c>
      <c r="J103" s="81">
        <v>5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65" t="str">
        <f t="shared" si="2"/>
        <v>Для індивідуального дачного будівництва</v>
      </c>
    </row>
    <row r="104" spans="1:19" x14ac:dyDescent="0.2">
      <c r="A104" s="77">
        <v>0</v>
      </c>
      <c r="B104" s="78" t="s">
        <v>189</v>
      </c>
      <c r="C104" s="78"/>
      <c r="D104" s="79" t="s">
        <v>190</v>
      </c>
      <c r="E104" s="80"/>
      <c r="F104" s="80"/>
      <c r="G104" s="81">
        <v>3</v>
      </c>
      <c r="H104" s="81">
        <v>3</v>
      </c>
      <c r="I104" s="81">
        <v>5</v>
      </c>
      <c r="J104" s="81">
        <v>5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65" t="str">
        <f t="shared" si="2"/>
        <v>Для колективного дачного будівництва</v>
      </c>
    </row>
    <row r="105" spans="1:19" ht="38.25" x14ac:dyDescent="0.2">
      <c r="A105" s="77">
        <v>0</v>
      </c>
      <c r="B105" s="78" t="s">
        <v>191</v>
      </c>
      <c r="C105" s="78"/>
      <c r="D105" s="79" t="s">
        <v>192</v>
      </c>
      <c r="E105" s="80"/>
      <c r="F105" s="80"/>
      <c r="G105" s="81">
        <v>3</v>
      </c>
      <c r="H105" s="81">
        <v>3</v>
      </c>
      <c r="I105" s="81">
        <v>3</v>
      </c>
      <c r="J105" s="81">
        <v>5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65" t="str">
        <f t="shared" si="2"/>
        <v>Для цілей підрозділів 07.01-07.04, 07.06-07.09 та для збереження та використання земель природно-заповідного фонду</v>
      </c>
    </row>
    <row r="106" spans="1:19" ht="25.5" x14ac:dyDescent="0.2">
      <c r="A106" s="77">
        <v>0</v>
      </c>
      <c r="B106" s="78" t="s">
        <v>193</v>
      </c>
      <c r="C106" s="78"/>
      <c r="D106" s="79" t="s">
        <v>194</v>
      </c>
      <c r="E106" s="80"/>
      <c r="F106" s="80"/>
      <c r="G106" s="81">
        <v>3</v>
      </c>
      <c r="H106" s="81">
        <v>3</v>
      </c>
      <c r="I106" s="81">
        <v>3</v>
      </c>
      <c r="J106" s="81">
        <v>3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65" t="str">
        <f t="shared" si="2"/>
        <v>Для збереження, використання та відтворення зелених зон і зелених насаджень</v>
      </c>
    </row>
    <row r="107" spans="1:19" ht="38.25" x14ac:dyDescent="0.2">
      <c r="A107" s="77">
        <v>0</v>
      </c>
      <c r="B107" s="78" t="s">
        <v>195</v>
      </c>
      <c r="C107" s="78"/>
      <c r="D107" s="79" t="s">
        <v>98</v>
      </c>
      <c r="E107" s="80"/>
      <c r="F107" s="80"/>
      <c r="G107" s="81">
        <v>3</v>
      </c>
      <c r="H107" s="81">
        <v>3</v>
      </c>
      <c r="I107" s="81">
        <v>3</v>
      </c>
      <c r="J107" s="81">
        <v>3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65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08" spans="1:19" ht="38.25" x14ac:dyDescent="0.2">
      <c r="A108" s="77">
        <v>0</v>
      </c>
      <c r="B108" s="78" t="s">
        <v>196</v>
      </c>
      <c r="C108" s="78"/>
      <c r="D108" s="79" t="s">
        <v>197</v>
      </c>
      <c r="E108" s="80"/>
      <c r="F108" s="80"/>
      <c r="G108" s="81">
        <v>3</v>
      </c>
      <c r="H108" s="81">
        <v>3</v>
      </c>
      <c r="I108" s="81">
        <v>3</v>
      </c>
      <c r="J108" s="81">
        <v>3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65" t="str">
        <f t="shared" si="2"/>
        <v>Земельні ділянки загального користування, які використовуються як зелені насадження загального користування</v>
      </c>
    </row>
    <row r="109" spans="1:19" ht="25.5" x14ac:dyDescent="0.2">
      <c r="A109" s="77">
        <v>0</v>
      </c>
      <c r="B109" s="78" t="s">
        <v>198</v>
      </c>
      <c r="C109" s="78"/>
      <c r="D109" s="79" t="s">
        <v>199</v>
      </c>
      <c r="E109" s="80"/>
      <c r="F109" s="80"/>
      <c r="G109" s="81">
        <v>3</v>
      </c>
      <c r="H109" s="81">
        <v>3</v>
      </c>
      <c r="I109" s="81">
        <v>3</v>
      </c>
      <c r="J109" s="81">
        <v>3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65" t="str">
        <f t="shared" si="2"/>
        <v>Земельні ділянки загального користування відведені під місця поховання</v>
      </c>
    </row>
    <row r="110" spans="1:19" x14ac:dyDescent="0.2">
      <c r="A110" s="77">
        <v>1</v>
      </c>
      <c r="B110" s="78" t="s">
        <v>200</v>
      </c>
      <c r="C110" s="78"/>
      <c r="D110" s="79" t="s">
        <v>201</v>
      </c>
      <c r="E110" s="80"/>
      <c r="F110" s="80"/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65" t="str">
        <f t="shared" si="2"/>
        <v>Земельні ділянки  історико-культурного призначення</v>
      </c>
    </row>
    <row r="111" spans="1:19" x14ac:dyDescent="0.2">
      <c r="A111" s="77">
        <v>0</v>
      </c>
      <c r="B111" s="78" t="s">
        <v>202</v>
      </c>
      <c r="C111" s="78"/>
      <c r="D111" s="79" t="s">
        <v>203</v>
      </c>
      <c r="E111" s="80"/>
      <c r="F111" s="80"/>
      <c r="G111" s="81">
        <v>3</v>
      </c>
      <c r="H111" s="81">
        <v>3</v>
      </c>
      <c r="I111" s="81">
        <v>5</v>
      </c>
      <c r="J111" s="81">
        <v>5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65" t="str">
        <f t="shared" si="2"/>
        <v>Для забезпечення охорони об’єктів культурної спадщини</v>
      </c>
    </row>
    <row r="112" spans="1:19" x14ac:dyDescent="0.2">
      <c r="A112" s="77">
        <v>0</v>
      </c>
      <c r="B112" s="78" t="s">
        <v>204</v>
      </c>
      <c r="C112" s="78"/>
      <c r="D112" s="79" t="s">
        <v>205</v>
      </c>
      <c r="E112" s="80"/>
      <c r="F112" s="80"/>
      <c r="G112" s="81">
        <v>3</v>
      </c>
      <c r="H112" s="81">
        <v>3</v>
      </c>
      <c r="I112" s="81">
        <v>5</v>
      </c>
      <c r="J112" s="81">
        <v>5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65" t="str">
        <f t="shared" si="2"/>
        <v>Для розміщення та обслуговування музейних закладів</v>
      </c>
    </row>
    <row r="113" spans="1:19" x14ac:dyDescent="0.2">
      <c r="A113" s="77">
        <v>0</v>
      </c>
      <c r="B113" s="78" t="s">
        <v>206</v>
      </c>
      <c r="C113" s="78"/>
      <c r="D113" s="79" t="s">
        <v>207</v>
      </c>
      <c r="E113" s="80"/>
      <c r="F113" s="80"/>
      <c r="G113" s="81">
        <v>3</v>
      </c>
      <c r="H113" s="81">
        <v>3</v>
      </c>
      <c r="I113" s="81">
        <v>5</v>
      </c>
      <c r="J113" s="81">
        <v>5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65" t="str">
        <f t="shared" si="2"/>
        <v>Для іншого історико-культурного призначення</v>
      </c>
    </row>
    <row r="114" spans="1:19" ht="38.25" x14ac:dyDescent="0.2">
      <c r="A114" s="77">
        <v>0</v>
      </c>
      <c r="B114" s="78" t="s">
        <v>208</v>
      </c>
      <c r="C114" s="78"/>
      <c r="D114" s="79" t="s">
        <v>209</v>
      </c>
      <c r="E114" s="80"/>
      <c r="F114" s="80"/>
      <c r="G114" s="81">
        <v>3</v>
      </c>
      <c r="H114" s="81">
        <v>3</v>
      </c>
      <c r="I114" s="81">
        <v>5</v>
      </c>
      <c r="J114" s="81">
        <v>5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65" t="str">
        <f t="shared" si="2"/>
        <v>Для цілей підрозділів 08.01-08.03, 08.05 та для збереження та використання земель природно-заповідного фонду</v>
      </c>
    </row>
    <row r="115" spans="1:19" ht="38.25" x14ac:dyDescent="0.2">
      <c r="A115" s="77">
        <v>0</v>
      </c>
      <c r="B115" s="78" t="s">
        <v>210</v>
      </c>
      <c r="C115" s="78"/>
      <c r="D115" s="79" t="s">
        <v>98</v>
      </c>
      <c r="E115" s="80"/>
      <c r="F115" s="80"/>
      <c r="G115" s="81">
        <v>3</v>
      </c>
      <c r="H115" s="81">
        <v>3</v>
      </c>
      <c r="I115" s="81">
        <v>5</v>
      </c>
      <c r="J115" s="81">
        <v>5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65" t="str">
        <f t="shared" si="2"/>
        <v>Земельні ділянки запасу (земельні ділянки, які не надані у власність або користування громадянам чи юридичним особам)</v>
      </c>
    </row>
    <row r="116" spans="1:19" x14ac:dyDescent="0.2">
      <c r="A116" s="77">
        <v>1</v>
      </c>
      <c r="B116" s="78" t="s">
        <v>211</v>
      </c>
      <c r="C116" s="78"/>
      <c r="D116" s="79" t="s">
        <v>212</v>
      </c>
      <c r="E116" s="80"/>
      <c r="F116" s="80"/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65" t="str">
        <f t="shared" si="2"/>
        <v>Земельні ділянки лісогосподарського призначення</v>
      </c>
    </row>
    <row r="117" spans="1:19" ht="25.5" x14ac:dyDescent="0.2">
      <c r="A117" s="77">
        <v>0</v>
      </c>
      <c r="B117" s="78" t="s">
        <v>213</v>
      </c>
      <c r="C117" s="78"/>
      <c r="D117" s="79" t="s">
        <v>214</v>
      </c>
      <c r="E117" s="80"/>
      <c r="F117" s="80"/>
      <c r="G117" s="81">
        <v>0.01</v>
      </c>
      <c r="H117" s="81">
        <v>0.01</v>
      </c>
      <c r="I117" s="81">
        <v>0.01</v>
      </c>
      <c r="J117" s="81">
        <v>0.01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65" t="str">
        <f t="shared" si="2"/>
        <v>Для ведення лісового господарства і пов’язаних з ним послуг</v>
      </c>
    </row>
    <row r="118" spans="1:19" x14ac:dyDescent="0.2">
      <c r="A118" s="77">
        <v>0</v>
      </c>
      <c r="B118" s="78" t="s">
        <v>215</v>
      </c>
      <c r="C118" s="78"/>
      <c r="D118" s="79" t="s">
        <v>216</v>
      </c>
      <c r="E118" s="80"/>
      <c r="F118" s="80"/>
      <c r="G118" s="81">
        <v>0.01</v>
      </c>
      <c r="H118" s="81">
        <v>0.01</v>
      </c>
      <c r="I118" s="81">
        <v>0.01</v>
      </c>
      <c r="J118" s="81">
        <v>0.01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65" t="str">
        <f t="shared" si="2"/>
        <v>Для іншого лісогосподарського призначення</v>
      </c>
    </row>
    <row r="119" spans="1:19" ht="38.25" x14ac:dyDescent="0.2">
      <c r="A119" s="77">
        <v>0</v>
      </c>
      <c r="B119" s="78" t="s">
        <v>217</v>
      </c>
      <c r="C119" s="78"/>
      <c r="D119" s="79" t="s">
        <v>218</v>
      </c>
      <c r="E119" s="80"/>
      <c r="F119" s="80"/>
      <c r="G119" s="81">
        <v>0.01</v>
      </c>
      <c r="H119" s="81">
        <v>0.01</v>
      </c>
      <c r="I119" s="81">
        <v>0.01</v>
      </c>
      <c r="J119" s="81">
        <v>0.01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 s="65" t="str">
        <f t="shared" si="2"/>
        <v>Для цілей підрозділів 09.01-09.02, 09.04-09.05 та для збереження та використання земель природно-заповідного фонду</v>
      </c>
    </row>
    <row r="120" spans="1:19" ht="38.25" x14ac:dyDescent="0.2">
      <c r="A120" s="77">
        <v>0</v>
      </c>
      <c r="B120" s="78" t="s">
        <v>219</v>
      </c>
      <c r="C120" s="78"/>
      <c r="D120" s="79" t="s">
        <v>220</v>
      </c>
      <c r="E120" s="80"/>
      <c r="F120" s="80"/>
      <c r="G120" s="81">
        <v>0.01</v>
      </c>
      <c r="H120" s="81">
        <v>0.01</v>
      </c>
      <c r="I120" s="81">
        <v>0.01</v>
      </c>
      <c r="J120" s="81">
        <v>0.01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65" t="str">
        <f t="shared" si="2"/>
        <v>Для розміщення господарських дворів лісогосподарських підприємств, установ, організацій та будівель лісомисливського господарства</v>
      </c>
    </row>
    <row r="121" spans="1:19" ht="38.25" x14ac:dyDescent="0.2">
      <c r="A121" s="77">
        <v>0</v>
      </c>
      <c r="B121" s="78" t="s">
        <v>221</v>
      </c>
      <c r="C121" s="78"/>
      <c r="D121" s="79" t="s">
        <v>98</v>
      </c>
      <c r="E121" s="80"/>
      <c r="F121" s="80"/>
      <c r="G121" s="81">
        <v>0.01</v>
      </c>
      <c r="H121" s="81">
        <v>0.01</v>
      </c>
      <c r="I121" s="81">
        <v>0.01</v>
      </c>
      <c r="J121" s="81">
        <v>0.01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65" t="str">
        <f t="shared" ref="S121:S152" si="3">D121</f>
        <v>Земельні ділянки запасу (земельні ділянки, які не надані у власність або користування громадянам чи юридичним особам)</v>
      </c>
    </row>
    <row r="122" spans="1:19" x14ac:dyDescent="0.2">
      <c r="A122" s="77">
        <v>1</v>
      </c>
      <c r="B122" s="78" t="s">
        <v>222</v>
      </c>
      <c r="C122" s="78"/>
      <c r="D122" s="79" t="s">
        <v>223</v>
      </c>
      <c r="E122" s="80"/>
      <c r="F122" s="80"/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65" t="str">
        <f t="shared" si="3"/>
        <v>Земельні ділянки  водного фонду</v>
      </c>
    </row>
    <row r="123" spans="1:19" x14ac:dyDescent="0.2">
      <c r="A123" s="77">
        <v>0</v>
      </c>
      <c r="B123" s="78" t="s">
        <v>224</v>
      </c>
      <c r="C123" s="78"/>
      <c r="D123" s="79" t="s">
        <v>225</v>
      </c>
      <c r="E123" s="80"/>
      <c r="F123" s="80"/>
      <c r="G123" s="81">
        <v>1</v>
      </c>
      <c r="H123" s="81">
        <v>1</v>
      </c>
      <c r="I123" s="81">
        <v>1</v>
      </c>
      <c r="J123" s="81">
        <v>1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65" t="str">
        <f t="shared" si="3"/>
        <v>Для експлуатації та догляду за водними об’єктами</v>
      </c>
    </row>
    <row r="124" spans="1:19" ht="25.5" x14ac:dyDescent="0.2">
      <c r="A124" s="77">
        <v>0</v>
      </c>
      <c r="B124" s="78" t="s">
        <v>226</v>
      </c>
      <c r="C124" s="78"/>
      <c r="D124" s="79" t="s">
        <v>227</v>
      </c>
      <c r="E124" s="80"/>
      <c r="F124" s="80"/>
      <c r="G124" s="81">
        <v>1</v>
      </c>
      <c r="H124" s="81">
        <v>1</v>
      </c>
      <c r="I124" s="81">
        <v>1</v>
      </c>
      <c r="J124" s="81">
        <v>1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65" t="str">
        <f t="shared" si="3"/>
        <v>Для облаштування та догляду за прибережними захисними смугами</v>
      </c>
    </row>
    <row r="125" spans="1:19" x14ac:dyDescent="0.2">
      <c r="A125" s="77">
        <v>0</v>
      </c>
      <c r="B125" s="78" t="s">
        <v>228</v>
      </c>
      <c r="C125" s="78"/>
      <c r="D125" s="79" t="s">
        <v>229</v>
      </c>
      <c r="E125" s="80"/>
      <c r="F125" s="80"/>
      <c r="G125" s="81">
        <v>1</v>
      </c>
      <c r="H125" s="81">
        <v>1</v>
      </c>
      <c r="I125" s="81">
        <v>1</v>
      </c>
      <c r="J125" s="81">
        <v>1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65" t="str">
        <f t="shared" si="3"/>
        <v>Для експлуатації та догляду за смугами відведення</v>
      </c>
    </row>
    <row r="126" spans="1:19" ht="25.5" x14ac:dyDescent="0.2">
      <c r="A126" s="77">
        <v>0</v>
      </c>
      <c r="B126" s="78" t="s">
        <v>230</v>
      </c>
      <c r="C126" s="78"/>
      <c r="D126" s="79" t="s">
        <v>231</v>
      </c>
      <c r="E126" s="80"/>
      <c r="F126" s="80"/>
      <c r="G126" s="81">
        <v>1</v>
      </c>
      <c r="H126" s="81">
        <v>1</v>
      </c>
      <c r="I126" s="81">
        <v>1</v>
      </c>
      <c r="J126" s="81">
        <v>1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65" t="str">
        <f t="shared" si="3"/>
        <v>Для експлуатації та догляду за гідротехнічними, іншими водогосподарськими спорудами і каналами</v>
      </c>
    </row>
    <row r="127" spans="1:19" x14ac:dyDescent="0.2">
      <c r="A127" s="77">
        <v>0</v>
      </c>
      <c r="B127" s="78" t="s">
        <v>232</v>
      </c>
      <c r="C127" s="78"/>
      <c r="D127" s="79" t="s">
        <v>233</v>
      </c>
      <c r="E127" s="80"/>
      <c r="F127" s="80"/>
      <c r="G127" s="81">
        <v>1</v>
      </c>
      <c r="H127" s="81">
        <v>1</v>
      </c>
      <c r="I127" s="81">
        <v>1</v>
      </c>
      <c r="J127" s="81">
        <v>1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65" t="str">
        <f t="shared" si="3"/>
        <v>Для догляду за береговими смугами водних шляхів</v>
      </c>
    </row>
    <row r="128" spans="1:19" x14ac:dyDescent="0.2">
      <c r="A128" s="77">
        <v>0</v>
      </c>
      <c r="B128" s="78" t="s">
        <v>234</v>
      </c>
      <c r="C128" s="78"/>
      <c r="D128" s="79" t="s">
        <v>235</v>
      </c>
      <c r="E128" s="80"/>
      <c r="F128" s="80"/>
      <c r="G128" s="81">
        <v>1</v>
      </c>
      <c r="H128" s="81">
        <v>1</v>
      </c>
      <c r="I128" s="81">
        <v>1</v>
      </c>
      <c r="J128" s="81">
        <v>1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65" t="str">
        <f t="shared" si="3"/>
        <v>Для сінокосіння</v>
      </c>
    </row>
    <row r="129" spans="1:19" x14ac:dyDescent="0.2">
      <c r="A129" s="77">
        <v>0</v>
      </c>
      <c r="B129" s="78" t="s">
        <v>236</v>
      </c>
      <c r="C129" s="78"/>
      <c r="D129" s="79" t="s">
        <v>237</v>
      </c>
      <c r="E129" s="80"/>
      <c r="F129" s="80"/>
      <c r="G129" s="81">
        <v>1</v>
      </c>
      <c r="H129" s="81">
        <v>1</v>
      </c>
      <c r="I129" s="81">
        <v>1</v>
      </c>
      <c r="J129" s="81">
        <v>1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65" t="str">
        <f t="shared" si="3"/>
        <v>Для рибогосподарських потреб</v>
      </c>
    </row>
    <row r="130" spans="1:19" ht="25.5" x14ac:dyDescent="0.2">
      <c r="A130" s="77">
        <v>0</v>
      </c>
      <c r="B130" s="78" t="s">
        <v>238</v>
      </c>
      <c r="C130" s="78"/>
      <c r="D130" s="79" t="s">
        <v>239</v>
      </c>
      <c r="E130" s="80"/>
      <c r="F130" s="80"/>
      <c r="G130" s="81">
        <v>1</v>
      </c>
      <c r="H130" s="81">
        <v>1</v>
      </c>
      <c r="I130" s="81">
        <v>1</v>
      </c>
      <c r="J130" s="81">
        <v>1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65" t="str">
        <f t="shared" si="3"/>
        <v>Для культурно-оздоровчих потреб, рекреаційних, спортивних і туристичних цілей</v>
      </c>
    </row>
    <row r="131" spans="1:19" x14ac:dyDescent="0.2">
      <c r="A131" s="77">
        <v>0</v>
      </c>
      <c r="B131" s="78" t="s">
        <v>240</v>
      </c>
      <c r="C131" s="78"/>
      <c r="D131" s="79" t="s">
        <v>241</v>
      </c>
      <c r="E131" s="80"/>
      <c r="F131" s="80"/>
      <c r="G131" s="81">
        <v>1</v>
      </c>
      <c r="H131" s="81">
        <v>1</v>
      </c>
      <c r="I131" s="81">
        <v>1</v>
      </c>
      <c r="J131" s="81">
        <v>1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65" t="str">
        <f t="shared" si="3"/>
        <v>Для проведення науково-дослідних робіт</v>
      </c>
    </row>
    <row r="132" spans="1:19" ht="25.5" x14ac:dyDescent="0.2">
      <c r="A132" s="77">
        <v>0</v>
      </c>
      <c r="B132" s="78" t="s">
        <v>242</v>
      </c>
      <c r="C132" s="78"/>
      <c r="D132" s="79" t="s">
        <v>243</v>
      </c>
      <c r="E132" s="80"/>
      <c r="F132" s="80"/>
      <c r="G132" s="81">
        <v>1</v>
      </c>
      <c r="H132" s="81">
        <v>1</v>
      </c>
      <c r="I132" s="81">
        <v>1</v>
      </c>
      <c r="J132" s="81">
        <v>1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65" t="str">
        <f t="shared" si="3"/>
        <v>Для будівництва та експлуатації гідротехнічних, гідрометричних та лінійних споруд</v>
      </c>
    </row>
    <row r="133" spans="1:19" ht="38.25" x14ac:dyDescent="0.2">
      <c r="A133" s="77">
        <v>0</v>
      </c>
      <c r="B133" s="78" t="s">
        <v>244</v>
      </c>
      <c r="C133" s="78"/>
      <c r="D133" s="79" t="s">
        <v>245</v>
      </c>
      <c r="E133" s="80"/>
      <c r="F133" s="80"/>
      <c r="G133" s="81">
        <v>1</v>
      </c>
      <c r="H133" s="81">
        <v>1</v>
      </c>
      <c r="I133" s="81">
        <v>1</v>
      </c>
      <c r="J133" s="81">
        <v>1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65" t="str">
        <f t="shared" si="3"/>
        <v>Для будівництва та експлуатації санаторіїв та інших лікувально-оздоровчих закладів у межах прибережних захисних смуг морів, морських заток і лиманів</v>
      </c>
    </row>
    <row r="134" spans="1:19" ht="38.25" x14ac:dyDescent="0.2">
      <c r="A134" s="77">
        <v>0</v>
      </c>
      <c r="B134" s="78" t="s">
        <v>246</v>
      </c>
      <c r="C134" s="78"/>
      <c r="D134" s="79" t="s">
        <v>247</v>
      </c>
      <c r="E134" s="80"/>
      <c r="F134" s="80"/>
      <c r="G134" s="81">
        <v>1</v>
      </c>
      <c r="H134" s="81">
        <v>1</v>
      </c>
      <c r="I134" s="81">
        <v>1</v>
      </c>
      <c r="J134" s="81">
        <v>1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65" t="str">
        <f t="shared" si="3"/>
        <v>Для цілей підрозділів 10.01-10.11, 10.13-10.16 та для збереження та використання земель природно-заповідного фонду</v>
      </c>
    </row>
    <row r="135" spans="1:19" ht="38.25" x14ac:dyDescent="0.2">
      <c r="A135" s="77">
        <v>0</v>
      </c>
      <c r="B135" s="78" t="s">
        <v>248</v>
      </c>
      <c r="C135" s="78"/>
      <c r="D135" s="79" t="s">
        <v>98</v>
      </c>
      <c r="E135" s="80"/>
      <c r="F135" s="80"/>
      <c r="G135" s="81">
        <v>1</v>
      </c>
      <c r="H135" s="81">
        <v>1</v>
      </c>
      <c r="I135" s="81">
        <v>1</v>
      </c>
      <c r="J135" s="81">
        <v>1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65" t="str">
        <f t="shared" si="3"/>
        <v>Земельні ділянки запасу (земельні ділянки, які не надані у власність або користування громадянам чи юридичним особам)</v>
      </c>
    </row>
    <row r="136" spans="1:19" x14ac:dyDescent="0.2">
      <c r="A136" s="77">
        <v>0</v>
      </c>
      <c r="B136" s="78" t="s">
        <v>249</v>
      </c>
      <c r="C136" s="78"/>
      <c r="D136" s="79" t="s">
        <v>250</v>
      </c>
      <c r="E136" s="80"/>
      <c r="F136" s="80"/>
      <c r="G136" s="81">
        <v>1</v>
      </c>
      <c r="H136" s="81">
        <v>1</v>
      </c>
      <c r="I136" s="81">
        <v>1</v>
      </c>
      <c r="J136" s="81">
        <v>1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65" t="str">
        <f t="shared" si="3"/>
        <v>Водні об’єкти загального користування</v>
      </c>
    </row>
    <row r="137" spans="1:19" x14ac:dyDescent="0.2">
      <c r="A137" s="77">
        <v>0</v>
      </c>
      <c r="B137" s="78" t="s">
        <v>251</v>
      </c>
      <c r="C137" s="78"/>
      <c r="D137" s="79" t="s">
        <v>252</v>
      </c>
      <c r="E137" s="80"/>
      <c r="F137" s="80"/>
      <c r="G137" s="81">
        <v>1</v>
      </c>
      <c r="H137" s="81">
        <v>1</v>
      </c>
      <c r="I137" s="81">
        <v>1</v>
      </c>
      <c r="J137" s="81">
        <v>1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65" t="str">
        <f t="shared" si="3"/>
        <v>Земельні ділянки під пляжами</v>
      </c>
    </row>
    <row r="138" spans="1:19" x14ac:dyDescent="0.2">
      <c r="A138" s="77">
        <v>0</v>
      </c>
      <c r="B138" s="78" t="s">
        <v>253</v>
      </c>
      <c r="C138" s="78"/>
      <c r="D138" s="79" t="s">
        <v>254</v>
      </c>
      <c r="E138" s="80"/>
      <c r="F138" s="80"/>
      <c r="G138" s="81">
        <v>1</v>
      </c>
      <c r="H138" s="81">
        <v>1</v>
      </c>
      <c r="I138" s="81">
        <v>1</v>
      </c>
      <c r="J138" s="81">
        <v>1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65" t="str">
        <f t="shared" si="3"/>
        <v>Земельні ділянки під громадськими сіножатями</v>
      </c>
    </row>
    <row r="139" spans="1:19" x14ac:dyDescent="0.2">
      <c r="A139" s="77">
        <v>1</v>
      </c>
      <c r="B139" s="78" t="s">
        <v>255</v>
      </c>
      <c r="C139" s="78"/>
      <c r="D139" s="79" t="s">
        <v>256</v>
      </c>
      <c r="E139" s="80"/>
      <c r="F139" s="80"/>
      <c r="G139" s="81">
        <v>0</v>
      </c>
      <c r="H139" s="81">
        <v>0</v>
      </c>
      <c r="I139" s="81"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65" t="str">
        <f t="shared" si="3"/>
        <v>Земельні ділянки  промисловості</v>
      </c>
    </row>
    <row r="140" spans="1:19" ht="38.25" x14ac:dyDescent="0.2">
      <c r="A140" s="77">
        <v>0</v>
      </c>
      <c r="B140" s="78" t="s">
        <v>257</v>
      </c>
      <c r="C140" s="78"/>
      <c r="D140" s="79" t="s">
        <v>258</v>
      </c>
      <c r="E140" s="80"/>
      <c r="F140" s="80"/>
      <c r="G140" s="81">
        <v>5</v>
      </c>
      <c r="H140" s="81">
        <v>5</v>
      </c>
      <c r="I140" s="81">
        <v>5</v>
      </c>
      <c r="J140" s="81">
        <v>5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65" t="str">
        <f t="shared" si="3"/>
        <v>Для розміщення та експлуатації основних, підсобних і допоміжних будівель та споруд підприємствами, що пов’язані з користуванням надрами</v>
      </c>
    </row>
    <row r="141" spans="1:19" ht="38.25" x14ac:dyDescent="0.2">
      <c r="A141" s="77">
        <v>0</v>
      </c>
      <c r="B141" s="78" t="s">
        <v>259</v>
      </c>
      <c r="C141" s="78"/>
      <c r="D141" s="79" t="s">
        <v>260</v>
      </c>
      <c r="E141" s="80"/>
      <c r="F141" s="80"/>
      <c r="G141" s="81">
        <v>5</v>
      </c>
      <c r="H141" s="81">
        <v>5</v>
      </c>
      <c r="I141" s="81">
        <v>5</v>
      </c>
      <c r="J141" s="81">
        <v>5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65" t="str">
        <f t="shared" si="3"/>
        <v>Для розміщення та експлуатації основних, підсобних і допоміжних будівель та споруд підприємств переробної, машинобудівної та іншої промисловості</v>
      </c>
    </row>
    <row r="142" spans="1:19" ht="38.25" x14ac:dyDescent="0.2">
      <c r="A142" s="77">
        <v>0</v>
      </c>
      <c r="B142" s="78" t="s">
        <v>261</v>
      </c>
      <c r="C142" s="78"/>
      <c r="D142" s="79" t="s">
        <v>262</v>
      </c>
      <c r="E142" s="80"/>
      <c r="F142" s="80"/>
      <c r="G142" s="81">
        <v>5</v>
      </c>
      <c r="H142" s="81">
        <v>5</v>
      </c>
      <c r="I142" s="81">
        <v>5</v>
      </c>
      <c r="J142" s="81">
        <v>5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65" t="str">
        <f t="shared" si="3"/>
        <v>Для розміщення та експлуатації основних, підсобних і допоміжних будівель та споруд будівельних організацій та підприємств</v>
      </c>
    </row>
    <row r="143" spans="1:19" ht="51" x14ac:dyDescent="0.2">
      <c r="A143" s="77">
        <v>0</v>
      </c>
      <c r="B143" s="78" t="s">
        <v>263</v>
      </c>
      <c r="C143" s="78"/>
      <c r="D143" s="79" t="s">
        <v>264</v>
      </c>
      <c r="E143" s="80"/>
      <c r="F143" s="80"/>
      <c r="G143" s="81">
        <v>5</v>
      </c>
      <c r="H143" s="81">
        <v>5</v>
      </c>
      <c r="I143" s="81">
        <v>5</v>
      </c>
      <c r="J143" s="81">
        <v>5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65" t="str">
        <f t="shared" si="3"/>
        <v>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v>
      </c>
    </row>
    <row r="144" spans="1:19" ht="38.25" x14ac:dyDescent="0.2">
      <c r="A144" s="77">
        <v>0</v>
      </c>
      <c r="B144" s="78" t="s">
        <v>265</v>
      </c>
      <c r="C144" s="78"/>
      <c r="D144" s="79" t="s">
        <v>266</v>
      </c>
      <c r="E144" s="80"/>
      <c r="F144" s="80"/>
      <c r="G144" s="81">
        <v>5</v>
      </c>
      <c r="H144" s="81">
        <v>5</v>
      </c>
      <c r="I144" s="81">
        <v>5</v>
      </c>
      <c r="J144" s="81">
        <v>5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65" t="str">
        <f t="shared" si="3"/>
        <v xml:space="preserve"> Для цілей підрозділів 11.01-11.04, 11.06-11.08 та для збереження та використання земель природно-заповідного фонду</v>
      </c>
    </row>
    <row r="145" spans="1:19" ht="38.25" x14ac:dyDescent="0.2">
      <c r="A145" s="77">
        <v>0</v>
      </c>
      <c r="B145" s="78" t="s">
        <v>267</v>
      </c>
      <c r="C145" s="78"/>
      <c r="D145" s="79" t="s">
        <v>98</v>
      </c>
      <c r="E145" s="80"/>
      <c r="F145" s="80"/>
      <c r="G145" s="81">
        <v>5</v>
      </c>
      <c r="H145" s="81">
        <v>5</v>
      </c>
      <c r="I145" s="81">
        <v>5</v>
      </c>
      <c r="J145" s="81">
        <v>5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65" t="str">
        <f t="shared" si="3"/>
        <v>Земельні ділянки запасу (земельні ділянки, які не надані у власність або користування громадянам чи юридичним особам)</v>
      </c>
    </row>
    <row r="146" spans="1:19" ht="38.25" x14ac:dyDescent="0.2">
      <c r="A146" s="77">
        <v>0</v>
      </c>
      <c r="B146" s="78" t="s">
        <v>268</v>
      </c>
      <c r="C146" s="78"/>
      <c r="D146" s="79" t="s">
        <v>269</v>
      </c>
      <c r="E146" s="80"/>
      <c r="F146" s="80"/>
      <c r="G146" s="81">
        <v>5</v>
      </c>
      <c r="H146" s="81">
        <v>5</v>
      </c>
      <c r="I146" s="81">
        <v>5</v>
      </c>
      <c r="J146" s="81">
        <v>5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65" t="str">
        <f t="shared" si="3"/>
        <v>Земельні ділянки загального користування, які використовуються як зелені насадження спеціального призначення</v>
      </c>
    </row>
    <row r="147" spans="1:19" ht="25.5" x14ac:dyDescent="0.2">
      <c r="A147" s="77">
        <v>0</v>
      </c>
      <c r="B147" s="78" t="s">
        <v>270</v>
      </c>
      <c r="C147" s="78"/>
      <c r="D147" s="79" t="s">
        <v>271</v>
      </c>
      <c r="E147" s="80"/>
      <c r="F147" s="80"/>
      <c r="G147" s="81">
        <v>5</v>
      </c>
      <c r="H147" s="81">
        <v>5</v>
      </c>
      <c r="I147" s="81">
        <v>5</v>
      </c>
      <c r="J147" s="81">
        <v>5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65" t="str">
        <f t="shared" si="3"/>
        <v>Земельні ділянки загального користування, відведенні для цілей поводження з відходами</v>
      </c>
    </row>
    <row r="148" spans="1:19" x14ac:dyDescent="0.2">
      <c r="A148" s="77">
        <v>1</v>
      </c>
      <c r="B148" s="78" t="s">
        <v>272</v>
      </c>
      <c r="C148" s="78"/>
      <c r="D148" s="79" t="s">
        <v>273</v>
      </c>
      <c r="E148" s="80"/>
      <c r="F148" s="80"/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65" t="str">
        <f t="shared" si="3"/>
        <v>Земельні ділянки транспорту</v>
      </c>
    </row>
    <row r="149" spans="1:19" ht="25.5" x14ac:dyDescent="0.2">
      <c r="A149" s="77">
        <v>0</v>
      </c>
      <c r="B149" s="78" t="s">
        <v>274</v>
      </c>
      <c r="C149" s="78"/>
      <c r="D149" s="79" t="s">
        <v>275</v>
      </c>
      <c r="E149" s="80"/>
      <c r="F149" s="80"/>
      <c r="G149" s="81">
        <v>2</v>
      </c>
      <c r="H149" s="81">
        <v>2</v>
      </c>
      <c r="I149" s="81">
        <v>5</v>
      </c>
      <c r="J149" s="81">
        <v>5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65" t="str">
        <f t="shared" si="3"/>
        <v>Для розміщення та експлуатації будівель і споруд залізничного транспорту</v>
      </c>
    </row>
    <row r="150" spans="1:19" ht="25.5" x14ac:dyDescent="0.2">
      <c r="A150" s="77">
        <v>0</v>
      </c>
      <c r="B150" s="78" t="s">
        <v>276</v>
      </c>
      <c r="C150" s="78"/>
      <c r="D150" s="79" t="s">
        <v>277</v>
      </c>
      <c r="E150" s="80"/>
      <c r="F150" s="80"/>
      <c r="G150" s="81">
        <v>2</v>
      </c>
      <c r="H150" s="81">
        <v>2</v>
      </c>
      <c r="I150" s="81">
        <v>5</v>
      </c>
      <c r="J150" s="81">
        <v>5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65" t="str">
        <f t="shared" si="3"/>
        <v xml:space="preserve"> Для розміщення та експлуатації будівель і споруд морського транспорту</v>
      </c>
    </row>
    <row r="151" spans="1:19" ht="25.5" x14ac:dyDescent="0.2">
      <c r="A151" s="77">
        <v>0</v>
      </c>
      <c r="B151" s="78" t="s">
        <v>278</v>
      </c>
      <c r="C151" s="78"/>
      <c r="D151" s="79" t="s">
        <v>279</v>
      </c>
      <c r="E151" s="80"/>
      <c r="F151" s="80"/>
      <c r="G151" s="81">
        <v>2</v>
      </c>
      <c r="H151" s="81">
        <v>2</v>
      </c>
      <c r="I151" s="81">
        <v>5</v>
      </c>
      <c r="J151" s="81">
        <v>5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65" t="str">
        <f t="shared" si="3"/>
        <v>Для розміщення та експлуатації будівель і споруд річкового транспорт</v>
      </c>
    </row>
    <row r="152" spans="1:19" ht="25.5" x14ac:dyDescent="0.2">
      <c r="A152" s="77">
        <v>0</v>
      </c>
      <c r="B152" s="78" t="s">
        <v>280</v>
      </c>
      <c r="C152" s="78"/>
      <c r="D152" s="79" t="s">
        <v>281</v>
      </c>
      <c r="E152" s="80"/>
      <c r="F152" s="80"/>
      <c r="G152" s="81">
        <v>2</v>
      </c>
      <c r="H152" s="81">
        <v>2</v>
      </c>
      <c r="I152" s="81">
        <v>5</v>
      </c>
      <c r="J152" s="81">
        <v>5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65" t="str">
        <f t="shared" si="3"/>
        <v>Для розміщення та експлуатації будівель і споруд автомобільного транспорту та дорожнього господарства</v>
      </c>
    </row>
    <row r="153" spans="1:19" ht="25.5" x14ac:dyDescent="0.2">
      <c r="A153" s="77">
        <v>0</v>
      </c>
      <c r="B153" s="78" t="s">
        <v>282</v>
      </c>
      <c r="C153" s="78"/>
      <c r="D153" s="79" t="s">
        <v>283</v>
      </c>
      <c r="E153" s="80"/>
      <c r="F153" s="80"/>
      <c r="G153" s="81">
        <v>2</v>
      </c>
      <c r="H153" s="81">
        <v>2</v>
      </c>
      <c r="I153" s="81">
        <v>5</v>
      </c>
      <c r="J153" s="81">
        <v>5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65" t="str">
        <f t="shared" ref="S153:S184" si="4">D153</f>
        <v>Для розміщення та експлуатації будівель і споруд авіаційного транспорту</v>
      </c>
    </row>
    <row r="154" spans="1:19" ht="25.5" x14ac:dyDescent="0.2">
      <c r="A154" s="77">
        <v>0</v>
      </c>
      <c r="B154" s="78" t="s">
        <v>284</v>
      </c>
      <c r="C154" s="78"/>
      <c r="D154" s="79" t="s">
        <v>285</v>
      </c>
      <c r="E154" s="80"/>
      <c r="F154" s="80"/>
      <c r="G154" s="81">
        <v>2</v>
      </c>
      <c r="H154" s="81">
        <v>2</v>
      </c>
      <c r="I154" s="81">
        <v>5</v>
      </c>
      <c r="J154" s="81">
        <v>5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65" t="str">
        <f t="shared" si="4"/>
        <v>Для розміщення та експлуатації об’єктів трубопровідного транспорту</v>
      </c>
    </row>
    <row r="155" spans="1:19" ht="25.5" x14ac:dyDescent="0.2">
      <c r="A155" s="77">
        <v>0</v>
      </c>
      <c r="B155" s="78" t="s">
        <v>286</v>
      </c>
      <c r="C155" s="78"/>
      <c r="D155" s="79" t="s">
        <v>287</v>
      </c>
      <c r="E155" s="80"/>
      <c r="F155" s="80"/>
      <c r="G155" s="81">
        <v>2</v>
      </c>
      <c r="H155" s="81">
        <v>2</v>
      </c>
      <c r="I155" s="81">
        <v>5</v>
      </c>
      <c r="J155" s="81">
        <v>5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65" t="str">
        <f t="shared" si="4"/>
        <v>Для розміщення та експлуатації будівель і споруд міського електротранспорту</v>
      </c>
    </row>
    <row r="156" spans="1:19" ht="25.5" x14ac:dyDescent="0.2">
      <c r="A156" s="77">
        <v>0</v>
      </c>
      <c r="B156" s="78" t="s">
        <v>288</v>
      </c>
      <c r="C156" s="78"/>
      <c r="D156" s="79" t="s">
        <v>289</v>
      </c>
      <c r="E156" s="80"/>
      <c r="F156" s="80"/>
      <c r="G156" s="81">
        <v>2</v>
      </c>
      <c r="H156" s="81">
        <v>2</v>
      </c>
      <c r="I156" s="81">
        <v>5</v>
      </c>
      <c r="J156" s="81">
        <v>5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65" t="str">
        <f t="shared" si="4"/>
        <v>Для розміщення та експлуатації будівель і споруд додаткових транспортних послуг та допоміжних операцій</v>
      </c>
    </row>
    <row r="157" spans="1:19" ht="25.5" x14ac:dyDescent="0.2">
      <c r="A157" s="77">
        <v>0</v>
      </c>
      <c r="B157" s="78" t="s">
        <v>290</v>
      </c>
      <c r="C157" s="78"/>
      <c r="D157" s="79" t="s">
        <v>291</v>
      </c>
      <c r="E157" s="80"/>
      <c r="F157" s="80"/>
      <c r="G157" s="81">
        <v>2</v>
      </c>
      <c r="H157" s="81">
        <v>2</v>
      </c>
      <c r="I157" s="81">
        <v>5</v>
      </c>
      <c r="J157" s="81">
        <v>5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65" t="str">
        <f t="shared" si="4"/>
        <v>Для розміщення та експлуатації будівель і споруд іншого наземного транспорту</v>
      </c>
    </row>
    <row r="158" spans="1:19" ht="38.25" x14ac:dyDescent="0.2">
      <c r="A158" s="77">
        <v>0</v>
      </c>
      <c r="B158" s="78" t="s">
        <v>292</v>
      </c>
      <c r="C158" s="78"/>
      <c r="D158" s="79" t="s">
        <v>293</v>
      </c>
      <c r="E158" s="80"/>
      <c r="F158" s="80"/>
      <c r="G158" s="81">
        <v>2</v>
      </c>
      <c r="H158" s="81">
        <v>2</v>
      </c>
      <c r="I158" s="81">
        <v>5</v>
      </c>
      <c r="J158" s="81">
        <v>5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65" t="str">
        <f t="shared" si="4"/>
        <v>Для цілей підрозділів 12.01-12.09, 12.11-12.13 та для збереження та використання земель природно-заповідного фонду</v>
      </c>
    </row>
    <row r="159" spans="1:19" ht="25.5" x14ac:dyDescent="0.2">
      <c r="A159" s="77">
        <v>0</v>
      </c>
      <c r="B159" s="78" t="s">
        <v>294</v>
      </c>
      <c r="C159" s="78"/>
      <c r="D159" s="79" t="s">
        <v>295</v>
      </c>
      <c r="E159" s="80"/>
      <c r="F159" s="80"/>
      <c r="G159" s="81">
        <v>2</v>
      </c>
      <c r="H159" s="81">
        <v>2</v>
      </c>
      <c r="I159" s="81">
        <v>2</v>
      </c>
      <c r="J159" s="81">
        <v>2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65" t="str">
        <f t="shared" si="4"/>
        <v>Для розміщення та експлуатації об’єктів дорожнього сервісу</v>
      </c>
    </row>
    <row r="160" spans="1:19" ht="38.25" x14ac:dyDescent="0.2">
      <c r="A160" s="77">
        <v>0</v>
      </c>
      <c r="B160" s="78" t="s">
        <v>296</v>
      </c>
      <c r="C160" s="78"/>
      <c r="D160" s="79" t="s">
        <v>98</v>
      </c>
      <c r="E160" s="80"/>
      <c r="F160" s="80"/>
      <c r="G160" s="81">
        <v>2</v>
      </c>
      <c r="H160" s="81">
        <v>2</v>
      </c>
      <c r="I160" s="81">
        <v>2</v>
      </c>
      <c r="J160" s="81">
        <v>2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65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61" spans="1:19" ht="38.25" x14ac:dyDescent="0.2">
      <c r="A161" s="77">
        <v>0</v>
      </c>
      <c r="B161" s="78" t="s">
        <v>297</v>
      </c>
      <c r="C161" s="78"/>
      <c r="D161" s="79" t="s">
        <v>298</v>
      </c>
      <c r="E161" s="80"/>
      <c r="F161" s="80"/>
      <c r="G161" s="81">
        <v>2</v>
      </c>
      <c r="H161" s="81">
        <v>2</v>
      </c>
      <c r="I161" s="81">
        <v>2</v>
      </c>
      <c r="J161" s="81">
        <v>2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65" t="str">
        <f t="shared" si="4"/>
        <v>Земельні ділянки загального користування, які використовуються як вулиці, майдани, проїзди, дороги, набережні</v>
      </c>
    </row>
    <row r="162" spans="1:19" x14ac:dyDescent="0.2">
      <c r="A162" s="77">
        <v>1</v>
      </c>
      <c r="B162" s="78" t="s">
        <v>299</v>
      </c>
      <c r="C162" s="78"/>
      <c r="D162" s="79" t="s">
        <v>300</v>
      </c>
      <c r="E162" s="80"/>
      <c r="F162" s="80"/>
      <c r="G162" s="81">
        <v>0</v>
      </c>
      <c r="H162" s="81">
        <v>0</v>
      </c>
      <c r="I162" s="81"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65" t="str">
        <f t="shared" si="4"/>
        <v>Земельні ділянки  зв’язку</v>
      </c>
    </row>
    <row r="163" spans="1:19" ht="25.5" x14ac:dyDescent="0.2">
      <c r="A163" s="77">
        <v>0</v>
      </c>
      <c r="B163" s="78" t="s">
        <v>301</v>
      </c>
      <c r="C163" s="78"/>
      <c r="D163" s="79" t="s">
        <v>302</v>
      </c>
      <c r="E163" s="80"/>
      <c r="F163" s="80"/>
      <c r="G163" s="81">
        <v>2</v>
      </c>
      <c r="H163" s="81">
        <v>2</v>
      </c>
      <c r="I163" s="81">
        <v>5</v>
      </c>
      <c r="J163" s="81">
        <v>5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65" t="str">
        <f t="shared" si="4"/>
        <v>Для розміщення та експлуатації об’єктів і споруд телекомунікацій</v>
      </c>
    </row>
    <row r="164" spans="1:19" ht="25.5" x14ac:dyDescent="0.2">
      <c r="A164" s="77">
        <v>0</v>
      </c>
      <c r="B164" s="78" t="s">
        <v>303</v>
      </c>
      <c r="C164" s="78"/>
      <c r="D164" s="79" t="s">
        <v>304</v>
      </c>
      <c r="E164" s="80"/>
      <c r="F164" s="80"/>
      <c r="G164" s="81">
        <v>2</v>
      </c>
      <c r="H164" s="81">
        <v>2</v>
      </c>
      <c r="I164" s="81">
        <v>5</v>
      </c>
      <c r="J164" s="81">
        <v>5</v>
      </c>
      <c r="K164" s="81"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65" t="str">
        <f t="shared" si="4"/>
        <v>Для розміщення та експлуатації будівель та споруд об’єктів поштового зв’язку</v>
      </c>
    </row>
    <row r="165" spans="1:19" ht="25.5" x14ac:dyDescent="0.2">
      <c r="A165" s="77">
        <v>0</v>
      </c>
      <c r="B165" s="78" t="s">
        <v>305</v>
      </c>
      <c r="C165" s="78"/>
      <c r="D165" s="79" t="s">
        <v>306</v>
      </c>
      <c r="E165" s="80"/>
      <c r="F165" s="80"/>
      <c r="G165" s="81">
        <v>2</v>
      </c>
      <c r="H165" s="81">
        <v>2</v>
      </c>
      <c r="I165" s="81">
        <v>5</v>
      </c>
      <c r="J165" s="81">
        <v>5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65" t="str">
        <f t="shared" si="4"/>
        <v>Для розміщення та експлуатації інших технічних засобів зв’язку</v>
      </c>
    </row>
    <row r="166" spans="1:19" ht="38.25" x14ac:dyDescent="0.2">
      <c r="A166" s="77">
        <v>0</v>
      </c>
      <c r="B166" s="78" t="s">
        <v>307</v>
      </c>
      <c r="C166" s="78"/>
      <c r="D166" s="79" t="s">
        <v>308</v>
      </c>
      <c r="E166" s="80"/>
      <c r="F166" s="80"/>
      <c r="G166" s="81">
        <v>2</v>
      </c>
      <c r="H166" s="81">
        <v>2</v>
      </c>
      <c r="I166" s="81">
        <v>5</v>
      </c>
      <c r="J166" s="81">
        <v>5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65" t="str">
        <f t="shared" si="4"/>
        <v xml:space="preserve"> Для цілей підрозділів 13.01-13.03, 13.05-13.06 та для збереження і використання земель природно-заповідного фонду</v>
      </c>
    </row>
    <row r="167" spans="1:19" ht="25.5" x14ac:dyDescent="0.2">
      <c r="A167" s="77">
        <v>0</v>
      </c>
      <c r="B167" s="78" t="s">
        <v>309</v>
      </c>
      <c r="C167" s="78"/>
      <c r="D167" s="79" t="s">
        <v>310</v>
      </c>
      <c r="E167" s="80"/>
      <c r="F167" s="80"/>
      <c r="G167" s="81">
        <v>2</v>
      </c>
      <c r="H167" s="81">
        <v>2</v>
      </c>
      <c r="I167" s="81">
        <v>5</v>
      </c>
      <c r="J167" s="81">
        <v>5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65" t="str">
        <f t="shared" si="4"/>
        <v>Для розміщення та постійної діяльності Державної служби спеціального зв’язку та захисту інформації України</v>
      </c>
    </row>
    <row r="168" spans="1:19" ht="38.25" x14ac:dyDescent="0.2">
      <c r="A168" s="77">
        <v>0</v>
      </c>
      <c r="B168" s="78" t="s">
        <v>311</v>
      </c>
      <c r="C168" s="78"/>
      <c r="D168" s="79" t="s">
        <v>98</v>
      </c>
      <c r="E168" s="80"/>
      <c r="F168" s="80"/>
      <c r="G168" s="81">
        <v>2</v>
      </c>
      <c r="H168" s="81">
        <v>2</v>
      </c>
      <c r="I168" s="81">
        <v>5</v>
      </c>
      <c r="J168" s="81">
        <v>5</v>
      </c>
      <c r="K168" s="81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65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69" spans="1:19" x14ac:dyDescent="0.2">
      <c r="A169" s="77">
        <v>1</v>
      </c>
      <c r="B169" s="78" t="s">
        <v>312</v>
      </c>
      <c r="C169" s="78"/>
      <c r="D169" s="79" t="s">
        <v>313</v>
      </c>
      <c r="E169" s="80"/>
      <c r="F169" s="80"/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65" t="str">
        <f t="shared" si="4"/>
        <v>Земельні ділянки  енергетики</v>
      </c>
    </row>
    <row r="170" spans="1:19" ht="38.25" x14ac:dyDescent="0.2">
      <c r="A170" s="77">
        <v>0</v>
      </c>
      <c r="B170" s="78" t="s">
        <v>314</v>
      </c>
      <c r="C170" s="78"/>
      <c r="D170" s="79" t="s">
        <v>315</v>
      </c>
      <c r="E170" s="80"/>
      <c r="F170" s="80"/>
      <c r="G170" s="81">
        <v>5</v>
      </c>
      <c r="H170" s="81">
        <v>5</v>
      </c>
      <c r="I170" s="81">
        <v>5</v>
      </c>
      <c r="J170" s="81">
        <v>5</v>
      </c>
      <c r="K170" s="81">
        <v>0</v>
      </c>
      <c r="L170" s="81">
        <v>0</v>
      </c>
      <c r="M170" s="81">
        <v>0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65" t="str">
        <f t="shared" si="4"/>
        <v>Для розміщення, будівництва, експлуатації та обслуговування будівель і споруд об’єктів енергогенеруючих підприємств, установ і організацій</v>
      </c>
    </row>
    <row r="171" spans="1:19" ht="38.25" x14ac:dyDescent="0.2">
      <c r="A171" s="77">
        <v>0</v>
      </c>
      <c r="B171" s="78" t="s">
        <v>316</v>
      </c>
      <c r="C171" s="78"/>
      <c r="D171" s="79" t="s">
        <v>317</v>
      </c>
      <c r="E171" s="80"/>
      <c r="F171" s="80"/>
      <c r="G171" s="81">
        <v>5</v>
      </c>
      <c r="H171" s="81">
        <v>5</v>
      </c>
      <c r="I171" s="81">
        <v>5</v>
      </c>
      <c r="J171" s="81">
        <v>5</v>
      </c>
      <c r="K171" s="81"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 s="65" t="str">
        <f t="shared" si="4"/>
        <v>Для розміщення, будівництва, експлуатації та обслуговування будівель і споруд об’єктів передачі електричної енергії</v>
      </c>
    </row>
    <row r="172" spans="1:19" ht="38.25" x14ac:dyDescent="0.2">
      <c r="A172" s="77">
        <v>0</v>
      </c>
      <c r="B172" s="78" t="s">
        <v>318</v>
      </c>
      <c r="C172" s="78"/>
      <c r="D172" s="79" t="s">
        <v>319</v>
      </c>
      <c r="E172" s="80"/>
      <c r="F172" s="80"/>
      <c r="G172" s="81">
        <v>5</v>
      </c>
      <c r="H172" s="81">
        <v>5</v>
      </c>
      <c r="I172" s="81">
        <v>5</v>
      </c>
      <c r="J172" s="81">
        <v>5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65" t="str">
        <f t="shared" si="4"/>
        <v>Для цілей підрозділів 14.01-14.02, 14.04-14.06 та для збереження та використання земель природно-заповідного фонду</v>
      </c>
    </row>
    <row r="173" spans="1:19" ht="38.25" x14ac:dyDescent="0.2">
      <c r="A173" s="77">
        <v>0</v>
      </c>
      <c r="B173" s="78" t="s">
        <v>320</v>
      </c>
      <c r="C173" s="78"/>
      <c r="D173" s="79" t="s">
        <v>98</v>
      </c>
      <c r="E173" s="80"/>
      <c r="F173" s="80"/>
      <c r="G173" s="81">
        <v>5</v>
      </c>
      <c r="H173" s="81">
        <v>5</v>
      </c>
      <c r="I173" s="81">
        <v>5</v>
      </c>
      <c r="J173" s="81">
        <v>5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65" t="str">
        <f t="shared" si="4"/>
        <v>Земельні ділянки запасу (земельні ділянки, які не надані у власність або користування громадянам чи юридичним особам)</v>
      </c>
    </row>
    <row r="174" spans="1:19" ht="38.25" x14ac:dyDescent="0.2">
      <c r="A174" s="77">
        <v>0</v>
      </c>
      <c r="B174" s="78" t="s">
        <v>321</v>
      </c>
      <c r="C174" s="78"/>
      <c r="D174" s="79" t="s">
        <v>269</v>
      </c>
      <c r="E174" s="80"/>
      <c r="F174" s="80"/>
      <c r="G174" s="81">
        <v>5</v>
      </c>
      <c r="H174" s="81">
        <v>5</v>
      </c>
      <c r="I174" s="81">
        <v>5</v>
      </c>
      <c r="J174" s="81">
        <v>5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65" t="str">
        <f t="shared" si="4"/>
        <v>Земельні ділянки загального користування, які використовуються як зелені насадження спеціального призначення</v>
      </c>
    </row>
    <row r="175" spans="1:19" ht="25.5" x14ac:dyDescent="0.2">
      <c r="A175" s="77">
        <v>0</v>
      </c>
      <c r="B175" s="78" t="s">
        <v>322</v>
      </c>
      <c r="C175" s="78"/>
      <c r="D175" s="79" t="s">
        <v>323</v>
      </c>
      <c r="E175" s="80"/>
      <c r="F175" s="80"/>
      <c r="G175" s="81">
        <v>5</v>
      </c>
      <c r="H175" s="81">
        <v>5</v>
      </c>
      <c r="I175" s="81">
        <v>5</v>
      </c>
      <c r="J175" s="81">
        <v>5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65" t="str">
        <f t="shared" si="4"/>
        <v xml:space="preserve"> Земельні ділянки загального користування, відведені для цілей поводження з відходами</v>
      </c>
    </row>
    <row r="176" spans="1:19" x14ac:dyDescent="0.2">
      <c r="A176" s="77">
        <v>1</v>
      </c>
      <c r="B176" s="78" t="s">
        <v>324</v>
      </c>
      <c r="C176" s="78"/>
      <c r="D176" s="79" t="s">
        <v>325</v>
      </c>
      <c r="E176" s="80"/>
      <c r="F176" s="80"/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65" t="str">
        <f t="shared" si="4"/>
        <v>Земельні ділянки  оборони</v>
      </c>
    </row>
    <row r="177" spans="1:19" x14ac:dyDescent="0.2">
      <c r="A177" s="77">
        <v>0</v>
      </c>
      <c r="B177" s="78" t="s">
        <v>326</v>
      </c>
      <c r="C177" s="78"/>
      <c r="D177" s="79" t="s">
        <v>327</v>
      </c>
      <c r="E177" s="80"/>
      <c r="F177" s="80"/>
      <c r="G177" s="81">
        <v>2</v>
      </c>
      <c r="H177" s="81">
        <v>0</v>
      </c>
      <c r="I177" s="81">
        <v>2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65" t="str">
        <f t="shared" si="4"/>
        <v>Для розміщення та постійної діяльності Збройних Сил</v>
      </c>
    </row>
    <row r="178" spans="1:19" ht="25.5" x14ac:dyDescent="0.2">
      <c r="A178" s="77">
        <v>0</v>
      </c>
      <c r="B178" s="78" t="s">
        <v>328</v>
      </c>
      <c r="C178" s="78"/>
      <c r="D178" s="79" t="s">
        <v>329</v>
      </c>
      <c r="E178" s="80"/>
      <c r="F178" s="80"/>
      <c r="G178" s="81">
        <v>2</v>
      </c>
      <c r="H178" s="81">
        <v>0</v>
      </c>
      <c r="I178" s="81">
        <v>2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65" t="str">
        <f t="shared" si="4"/>
        <v>Для розміщення та постійної діяльності Національної гвардії</v>
      </c>
    </row>
    <row r="179" spans="1:19" ht="25.5" x14ac:dyDescent="0.2">
      <c r="A179" s="77">
        <v>0</v>
      </c>
      <c r="B179" s="78" t="s">
        <v>330</v>
      </c>
      <c r="C179" s="78"/>
      <c r="D179" s="79" t="s">
        <v>331</v>
      </c>
      <c r="E179" s="80"/>
      <c r="F179" s="80"/>
      <c r="G179" s="81">
        <v>2</v>
      </c>
      <c r="H179" s="81">
        <v>0</v>
      </c>
      <c r="I179" s="81">
        <v>2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65" t="str">
        <f t="shared" si="4"/>
        <v>Для розміщення та постійної діяльності Державної прикордонної служби</v>
      </c>
    </row>
    <row r="180" spans="1:19" x14ac:dyDescent="0.2">
      <c r="A180" s="77">
        <v>0</v>
      </c>
      <c r="B180" s="78" t="s">
        <v>332</v>
      </c>
      <c r="C180" s="78"/>
      <c r="D180" s="79" t="s">
        <v>333</v>
      </c>
      <c r="E180" s="80"/>
      <c r="F180" s="80"/>
      <c r="G180" s="81">
        <v>2</v>
      </c>
      <c r="H180" s="81">
        <v>0</v>
      </c>
      <c r="I180" s="81">
        <v>2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65" t="str">
        <f t="shared" si="4"/>
        <v>Для розміщення та постійної діяльності Служби безпеки</v>
      </c>
    </row>
    <row r="181" spans="1:19" ht="25.5" x14ac:dyDescent="0.2">
      <c r="A181" s="77">
        <v>0</v>
      </c>
      <c r="B181" s="78" t="s">
        <v>334</v>
      </c>
      <c r="C181" s="78"/>
      <c r="D181" s="79" t="s">
        <v>335</v>
      </c>
      <c r="E181" s="80"/>
      <c r="F181" s="80"/>
      <c r="G181" s="81">
        <v>2</v>
      </c>
      <c r="H181" s="81">
        <v>0</v>
      </c>
      <c r="I181" s="81">
        <v>2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65" t="str">
        <f t="shared" si="4"/>
        <v>Для розміщення та постійної діяльності Державної спеціальної служби транспорту</v>
      </c>
    </row>
    <row r="182" spans="1:19" ht="25.5" x14ac:dyDescent="0.2">
      <c r="A182" s="77">
        <v>0</v>
      </c>
      <c r="B182" s="78" t="s">
        <v>336</v>
      </c>
      <c r="C182" s="78"/>
      <c r="D182" s="79" t="s">
        <v>337</v>
      </c>
      <c r="E182" s="80"/>
      <c r="F182" s="80"/>
      <c r="G182" s="81">
        <v>2</v>
      </c>
      <c r="H182" s="81">
        <v>0</v>
      </c>
      <c r="I182" s="81">
        <v>2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65" t="str">
        <f t="shared" si="4"/>
        <v>Для розміщення та постійної діяльності Служби зовнішньої розвідки України</v>
      </c>
    </row>
    <row r="183" spans="1:19" ht="25.5" x14ac:dyDescent="0.2">
      <c r="A183" s="77">
        <v>0</v>
      </c>
      <c r="B183" s="78" t="s">
        <v>338</v>
      </c>
      <c r="C183" s="78"/>
      <c r="D183" s="79" t="s">
        <v>339</v>
      </c>
      <c r="E183" s="80"/>
      <c r="F183" s="80"/>
      <c r="G183" s="81">
        <v>2</v>
      </c>
      <c r="H183" s="81">
        <v>0</v>
      </c>
      <c r="I183" s="81">
        <v>2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65" t="str">
        <f t="shared" si="4"/>
        <v>Для розміщення та постійної діяльності інших, створених відповідно до законів, військових формувань</v>
      </c>
    </row>
    <row r="184" spans="1:19" ht="38.25" x14ac:dyDescent="0.2">
      <c r="A184" s="77">
        <v>0</v>
      </c>
      <c r="B184" s="78" t="s">
        <v>340</v>
      </c>
      <c r="C184" s="78"/>
      <c r="D184" s="79" t="s">
        <v>341</v>
      </c>
      <c r="E184" s="80"/>
      <c r="F184" s="80"/>
      <c r="G184" s="81">
        <v>3</v>
      </c>
      <c r="H184" s="81">
        <v>3</v>
      </c>
      <c r="I184" s="81">
        <v>5</v>
      </c>
      <c r="J184" s="81">
        <v>5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65" t="str">
        <f t="shared" si="4"/>
        <v>Для цілей підрозділів 15.01-15.07, 15.09-15.11 та для збереження та використання земель природно-заповідного фонд</v>
      </c>
    </row>
    <row r="185" spans="1:19" ht="38.25" x14ac:dyDescent="0.2">
      <c r="A185" s="77">
        <v>0</v>
      </c>
      <c r="B185" s="78" t="s">
        <v>342</v>
      </c>
      <c r="C185" s="78"/>
      <c r="D185" s="79" t="s">
        <v>343</v>
      </c>
      <c r="E185" s="80"/>
      <c r="F185" s="80"/>
      <c r="G185" s="81">
        <v>2</v>
      </c>
      <c r="H185" s="81">
        <v>2</v>
      </c>
      <c r="I185" s="81">
        <v>5</v>
      </c>
      <c r="J185" s="81">
        <v>5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65" t="str">
        <f t="shared" ref="S185:S190" si="5">D185</f>
        <v>Для розміщення структурних підрозділів апарату МВС, територіальних органів, закладів, установ і підприємств, що належать до сфери управління МВС</v>
      </c>
    </row>
    <row r="186" spans="1:19" ht="51" x14ac:dyDescent="0.2">
      <c r="A186" s="77">
        <v>0</v>
      </c>
      <c r="B186" s="78" t="s">
        <v>344</v>
      </c>
      <c r="C186" s="78"/>
      <c r="D186" s="79" t="s">
        <v>345</v>
      </c>
      <c r="E186" s="80"/>
      <c r="F186" s="80"/>
      <c r="G186" s="81">
        <v>2</v>
      </c>
      <c r="H186" s="81">
        <v>2</v>
      </c>
      <c r="I186" s="81">
        <v>5</v>
      </c>
      <c r="J186" s="81">
        <v>5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65" t="str">
        <f t="shared" si="5"/>
        <v>Для розміщення та постійної діяльності Національної поліції, її територіальних органів, підприємств, установ та організацій, що належать до сфери управління Національної поліції</v>
      </c>
    </row>
    <row r="187" spans="1:19" ht="38.25" x14ac:dyDescent="0.2">
      <c r="A187" s="77">
        <v>0</v>
      </c>
      <c r="B187" s="78" t="s">
        <v>346</v>
      </c>
      <c r="C187" s="78"/>
      <c r="D187" s="79" t="s">
        <v>347</v>
      </c>
      <c r="E187" s="80"/>
      <c r="F187" s="80"/>
      <c r="G187" s="81">
        <v>1</v>
      </c>
      <c r="H187" s="81">
        <v>1</v>
      </c>
      <c r="I187" s="81">
        <v>1</v>
      </c>
      <c r="J187" s="81">
        <v>1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65" t="str">
        <f t="shared" si="5"/>
        <v>Для розміщення структурних підрозділів Міноборони, територіальних органів, закладів, установ і підприємств, що належать до сфери управління Міноборони</v>
      </c>
    </row>
    <row r="188" spans="1:19" ht="25.5" x14ac:dyDescent="0.2">
      <c r="A188" s="77">
        <v>1</v>
      </c>
      <c r="B188" s="78" t="s">
        <v>348</v>
      </c>
      <c r="C188" s="78"/>
      <c r="D188" s="79" t="s">
        <v>349</v>
      </c>
      <c r="E188" s="80"/>
      <c r="F188" s="80"/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65" t="str">
        <f t="shared" si="5"/>
        <v>Земельні ділянки, для яких ставки визначаються незалежно від цільового призначення</v>
      </c>
    </row>
    <row r="189" spans="1:19" ht="25.5" x14ac:dyDescent="0.2">
      <c r="A189" s="77">
        <v>0</v>
      </c>
      <c r="B189" s="78" t="s">
        <v>350</v>
      </c>
      <c r="C189" s="78"/>
      <c r="D189" s="79" t="s">
        <v>351</v>
      </c>
      <c r="E189" s="80"/>
      <c r="F189" s="80"/>
      <c r="G189" s="81">
        <v>5</v>
      </c>
      <c r="H189" s="81">
        <v>5</v>
      </c>
      <c r="I189" s="81">
        <v>5</v>
      </c>
      <c r="J189" s="81">
        <v>5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65" t="str">
        <f t="shared" si="5"/>
        <v>Земельні ділянки, що знаходяться у постійному користуванні</v>
      </c>
    </row>
    <row r="190" spans="1:19" x14ac:dyDescent="0.2">
      <c r="A190" s="77">
        <v>0</v>
      </c>
      <c r="B190" s="78" t="s">
        <v>352</v>
      </c>
      <c r="C190" s="78"/>
      <c r="D190" s="79" t="s">
        <v>353</v>
      </c>
      <c r="E190" s="80"/>
      <c r="F190" s="80"/>
      <c r="G190" s="81">
        <v>5</v>
      </c>
      <c r="H190" s="81">
        <v>5</v>
      </c>
      <c r="I190" s="81">
        <v>5</v>
      </c>
      <c r="J190" s="81">
        <v>5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65" t="str">
        <f t="shared" si="5"/>
        <v>Інші земельні ділянки</v>
      </c>
    </row>
    <row r="191" spans="1:19" ht="15.75" x14ac:dyDescent="0.2">
      <c r="B191" s="43"/>
      <c r="C191" s="43"/>
      <c r="D191" s="43"/>
      <c r="E191" s="43"/>
      <c r="F191" s="44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</row>
    <row r="192" spans="1:19" ht="15.75" x14ac:dyDescent="0.2">
      <c r="B192" s="43"/>
      <c r="C192" s="43"/>
      <c r="D192" s="43"/>
      <c r="E192" s="43"/>
      <c r="F192" s="44"/>
      <c r="H192" s="45"/>
      <c r="I192" s="45"/>
      <c r="J192" s="45"/>
      <c r="K192" s="45"/>
      <c r="L192" s="45"/>
      <c r="M192" s="45"/>
      <c r="N192" s="45"/>
    </row>
    <row r="193" spans="2:22" ht="15" x14ac:dyDescent="0.25">
      <c r="B193" s="10"/>
      <c r="C193" s="10"/>
      <c r="D193" s="10"/>
      <c r="E193" s="10"/>
      <c r="F193" s="46"/>
      <c r="G193" s="46"/>
      <c r="H193" s="46"/>
      <c r="I193" s="46"/>
      <c r="J193" s="46"/>
      <c r="K193" s="47"/>
      <c r="L193" s="47"/>
      <c r="M193" s="47"/>
      <c r="N193" s="47"/>
    </row>
    <row r="194" spans="2:22" ht="16.5" x14ac:dyDescent="0.25">
      <c r="B194" s="48"/>
      <c r="C194" s="48"/>
      <c r="D194" s="46"/>
      <c r="E194" s="48"/>
      <c r="F194" s="49"/>
      <c r="G194" s="1"/>
      <c r="H194" s="1"/>
      <c r="I194" s="1"/>
      <c r="J194" s="50"/>
      <c r="K194" s="51"/>
      <c r="L194" s="51"/>
      <c r="M194" s="51"/>
      <c r="N194" s="51"/>
    </row>
    <row r="195" spans="2:22" ht="15.75" x14ac:dyDescent="0.25">
      <c r="B195" s="52"/>
      <c r="C195" s="52"/>
      <c r="D195" s="66"/>
      <c r="E195" s="53" t="s">
        <v>33</v>
      </c>
      <c r="F195" s="53"/>
      <c r="G195" s="53"/>
      <c r="H195" s="53"/>
      <c r="I195" s="53"/>
      <c r="J195" s="54"/>
      <c r="K195" s="55" t="s">
        <v>29</v>
      </c>
      <c r="L195" s="55"/>
      <c r="M195" s="56"/>
      <c r="N195" s="64" t="s">
        <v>34</v>
      </c>
      <c r="O195" s="57"/>
      <c r="V195" s="58" t="str">
        <f>E195</f>
        <v>Селищний голова</v>
      </c>
    </row>
    <row r="196" spans="2:22" ht="15" x14ac:dyDescent="0.25">
      <c r="E196" s="48"/>
      <c r="F196" s="48"/>
      <c r="G196" s="48"/>
      <c r="H196" s="48"/>
      <c r="I196" s="11"/>
      <c r="J196" s="60"/>
      <c r="K196" s="61" t="s">
        <v>30</v>
      </c>
      <c r="L196" s="61"/>
      <c r="M196" s="60"/>
      <c r="N196" s="61" t="s">
        <v>31</v>
      </c>
      <c r="O196" s="61"/>
    </row>
  </sheetData>
  <mergeCells count="220">
    <mergeCell ref="K17:L17"/>
    <mergeCell ref="M17:R17"/>
    <mergeCell ref="K18:L18"/>
    <mergeCell ref="M18:R18"/>
    <mergeCell ref="K19:L19"/>
    <mergeCell ref="M19:R19"/>
    <mergeCell ref="K14:L14"/>
    <mergeCell ref="M14:R14"/>
    <mergeCell ref="K15:L15"/>
    <mergeCell ref="M15:R15"/>
    <mergeCell ref="K16:L16"/>
    <mergeCell ref="M16:R16"/>
    <mergeCell ref="K11:L11"/>
    <mergeCell ref="M11:R11"/>
    <mergeCell ref="K12:L12"/>
    <mergeCell ref="M12:R12"/>
    <mergeCell ref="K13:L13"/>
    <mergeCell ref="M13:R13"/>
    <mergeCell ref="N195:O195"/>
    <mergeCell ref="K196:L196"/>
    <mergeCell ref="N196:O196"/>
    <mergeCell ref="D24:F24"/>
    <mergeCell ref="B10:B19"/>
    <mergeCell ref="C10:C19"/>
    <mergeCell ref="D10:D19"/>
    <mergeCell ref="E10:E19"/>
    <mergeCell ref="F10:F19"/>
    <mergeCell ref="D187:F187"/>
    <mergeCell ref="D188:F188"/>
    <mergeCell ref="D189:F189"/>
    <mergeCell ref="D190:F190"/>
    <mergeCell ref="E195:I195"/>
    <mergeCell ref="K195:L195"/>
    <mergeCell ref="D181:F181"/>
    <mergeCell ref="D182:F182"/>
    <mergeCell ref="D183:F183"/>
    <mergeCell ref="D184:F184"/>
    <mergeCell ref="D185:F185"/>
    <mergeCell ref="D186:F186"/>
    <mergeCell ref="D175:F175"/>
    <mergeCell ref="D176:F176"/>
    <mergeCell ref="D177:F177"/>
    <mergeCell ref="D178:F178"/>
    <mergeCell ref="D179:F179"/>
    <mergeCell ref="D180:F180"/>
    <mergeCell ref="D169:F169"/>
    <mergeCell ref="D170:F170"/>
    <mergeCell ref="D171:F171"/>
    <mergeCell ref="D172:F172"/>
    <mergeCell ref="D173:F173"/>
    <mergeCell ref="D174:F174"/>
    <mergeCell ref="D163:F163"/>
    <mergeCell ref="D164:F164"/>
    <mergeCell ref="D165:F165"/>
    <mergeCell ref="D166:F166"/>
    <mergeCell ref="D167:F167"/>
    <mergeCell ref="D168:F168"/>
    <mergeCell ref="D157:F157"/>
    <mergeCell ref="D158:F158"/>
    <mergeCell ref="D159:F159"/>
    <mergeCell ref="D160:F160"/>
    <mergeCell ref="D161:F161"/>
    <mergeCell ref="D162:F162"/>
    <mergeCell ref="D151:F151"/>
    <mergeCell ref="D152:F152"/>
    <mergeCell ref="D153:F153"/>
    <mergeCell ref="D154:F154"/>
    <mergeCell ref="D155:F155"/>
    <mergeCell ref="D156:F156"/>
    <mergeCell ref="D145:F145"/>
    <mergeCell ref="D146:F146"/>
    <mergeCell ref="D147:F147"/>
    <mergeCell ref="D148:F148"/>
    <mergeCell ref="D149:F149"/>
    <mergeCell ref="D150:F150"/>
    <mergeCell ref="D139:F139"/>
    <mergeCell ref="D140:F140"/>
    <mergeCell ref="D141:F141"/>
    <mergeCell ref="D142:F142"/>
    <mergeCell ref="D143:F143"/>
    <mergeCell ref="D144:F144"/>
    <mergeCell ref="D133:F133"/>
    <mergeCell ref="D134:F134"/>
    <mergeCell ref="D135:F135"/>
    <mergeCell ref="D136:F136"/>
    <mergeCell ref="D137:F137"/>
    <mergeCell ref="D138:F138"/>
    <mergeCell ref="D127:F127"/>
    <mergeCell ref="D128:F128"/>
    <mergeCell ref="D129:F129"/>
    <mergeCell ref="D130:F130"/>
    <mergeCell ref="D131:F131"/>
    <mergeCell ref="D132:F132"/>
    <mergeCell ref="D121:F121"/>
    <mergeCell ref="D122:F122"/>
    <mergeCell ref="D123:F123"/>
    <mergeCell ref="D124:F124"/>
    <mergeCell ref="D125:F125"/>
    <mergeCell ref="D126:F126"/>
    <mergeCell ref="D115:F115"/>
    <mergeCell ref="D116:F116"/>
    <mergeCell ref="D117:F117"/>
    <mergeCell ref="D118:F118"/>
    <mergeCell ref="D119:F119"/>
    <mergeCell ref="D120:F120"/>
    <mergeCell ref="D109:F109"/>
    <mergeCell ref="D110:F110"/>
    <mergeCell ref="D111:F111"/>
    <mergeCell ref="D112:F112"/>
    <mergeCell ref="D113:F113"/>
    <mergeCell ref="D114:F114"/>
    <mergeCell ref="D103:F103"/>
    <mergeCell ref="D104:F104"/>
    <mergeCell ref="D105:F105"/>
    <mergeCell ref="D106:F106"/>
    <mergeCell ref="D107:F107"/>
    <mergeCell ref="D108:F108"/>
    <mergeCell ref="D97:F9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D85:F85"/>
    <mergeCell ref="D86:F86"/>
    <mergeCell ref="D87:F87"/>
    <mergeCell ref="D88:F88"/>
    <mergeCell ref="D89:F89"/>
    <mergeCell ref="D90:F90"/>
    <mergeCell ref="D79:F79"/>
    <mergeCell ref="D80:F80"/>
    <mergeCell ref="D81:F81"/>
    <mergeCell ref="D82:F82"/>
    <mergeCell ref="D83:F83"/>
    <mergeCell ref="D84:F84"/>
    <mergeCell ref="D73:F73"/>
    <mergeCell ref="D74:F74"/>
    <mergeCell ref="D75:F75"/>
    <mergeCell ref="D76:F76"/>
    <mergeCell ref="D77:F77"/>
    <mergeCell ref="D78:F78"/>
    <mergeCell ref="D67:F67"/>
    <mergeCell ref="D68:F68"/>
    <mergeCell ref="D69:F69"/>
    <mergeCell ref="D70:F70"/>
    <mergeCell ref="D71:F71"/>
    <mergeCell ref="D72:F72"/>
    <mergeCell ref="D61:F61"/>
    <mergeCell ref="D62:F62"/>
    <mergeCell ref="D63:F63"/>
    <mergeCell ref="D64:F64"/>
    <mergeCell ref="D65:F65"/>
    <mergeCell ref="D66:F66"/>
    <mergeCell ref="D55:F55"/>
    <mergeCell ref="D56:F56"/>
    <mergeCell ref="D57:F57"/>
    <mergeCell ref="D58:F58"/>
    <mergeCell ref="D59:F59"/>
    <mergeCell ref="D60:F60"/>
    <mergeCell ref="D49:F49"/>
    <mergeCell ref="D50:F50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D37:F37"/>
    <mergeCell ref="D38:F38"/>
    <mergeCell ref="D39:F39"/>
    <mergeCell ref="D40:F40"/>
    <mergeCell ref="D41:F41"/>
    <mergeCell ref="D42:F42"/>
    <mergeCell ref="D31:F31"/>
    <mergeCell ref="D32:F32"/>
    <mergeCell ref="D33:F33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O22:R22"/>
    <mergeCell ref="B22:B23"/>
    <mergeCell ref="C22:C23"/>
    <mergeCell ref="D22:F23"/>
    <mergeCell ref="G22:H22"/>
    <mergeCell ref="I22:J22"/>
    <mergeCell ref="K22:N22"/>
    <mergeCell ref="G9:I9"/>
    <mergeCell ref="K9:L9"/>
    <mergeCell ref="M9:R9"/>
    <mergeCell ref="B21:F21"/>
    <mergeCell ref="G21:J21"/>
    <mergeCell ref="K21:R21"/>
    <mergeCell ref="J10:J19"/>
    <mergeCell ref="G10:I19"/>
    <mergeCell ref="K10:L10"/>
    <mergeCell ref="M10:R10"/>
    <mergeCell ref="I1:J1"/>
    <mergeCell ref="B3:N3"/>
    <mergeCell ref="B7:E7"/>
    <mergeCell ref="F7:J7"/>
    <mergeCell ref="K7:R7"/>
    <mergeCell ref="G8:I8"/>
    <mergeCell ref="K8:L8"/>
    <mergeCell ref="M8:R8"/>
  </mergeCells>
  <conditionalFormatting sqref="B25:B190">
    <cfRule type="expression" dxfId="30" priority="1" stopIfTrue="1">
      <formula>A25=1</formula>
    </cfRule>
  </conditionalFormatting>
  <conditionalFormatting sqref="C25:C190">
    <cfRule type="expression" dxfId="29" priority="2" stopIfTrue="1">
      <formula>A25=1</formula>
    </cfRule>
  </conditionalFormatting>
  <conditionalFormatting sqref="D25:D190">
    <cfRule type="expression" dxfId="28" priority="3" stopIfTrue="1">
      <formula>A25=1</formula>
    </cfRule>
  </conditionalFormatting>
  <conditionalFormatting sqref="G25:G190">
    <cfRule type="expression" dxfId="23" priority="8" stopIfTrue="1">
      <formula>A25=1</formula>
    </cfRule>
    <cfRule type="cellIs" dxfId="22" priority="9" stopIfTrue="1" operator="notEqual">
      <formula>0</formula>
    </cfRule>
  </conditionalFormatting>
  <conditionalFormatting sqref="H25:H190">
    <cfRule type="expression" dxfId="21" priority="10" stopIfTrue="1">
      <formula>A25=1</formula>
    </cfRule>
    <cfRule type="cellIs" dxfId="20" priority="11" stopIfTrue="1" operator="notEqual">
      <formula>0</formula>
    </cfRule>
  </conditionalFormatting>
  <conditionalFormatting sqref="I25:I190">
    <cfRule type="expression" dxfId="19" priority="12" stopIfTrue="1">
      <formula>A25=1</formula>
    </cfRule>
    <cfRule type="cellIs" dxfId="18" priority="13" stopIfTrue="1" operator="notEqual">
      <formula>0</formula>
    </cfRule>
  </conditionalFormatting>
  <conditionalFormatting sqref="J25:J190">
    <cfRule type="expression" dxfId="17" priority="14" stopIfTrue="1">
      <formula>A25=1</formula>
    </cfRule>
    <cfRule type="cellIs" dxfId="16" priority="15" stopIfTrue="1" operator="notEqual">
      <formula>0</formula>
    </cfRule>
  </conditionalFormatting>
  <conditionalFormatting sqref="K25:K190">
    <cfRule type="expression" dxfId="15" priority="16" stopIfTrue="1">
      <formula>A25=1</formula>
    </cfRule>
    <cfRule type="cellIs" dxfId="14" priority="17" stopIfTrue="1" operator="notEqual">
      <formula>0</formula>
    </cfRule>
  </conditionalFormatting>
  <conditionalFormatting sqref="L25:L190">
    <cfRule type="expression" dxfId="13" priority="18" stopIfTrue="1">
      <formula>A25=1</formula>
    </cfRule>
    <cfRule type="cellIs" dxfId="12" priority="19" stopIfTrue="1" operator="notEqual">
      <formula>0</formula>
    </cfRule>
  </conditionalFormatting>
  <conditionalFormatting sqref="M25:M190">
    <cfRule type="expression" dxfId="11" priority="20" stopIfTrue="1">
      <formula>A25=1</formula>
    </cfRule>
    <cfRule type="cellIs" dxfId="10" priority="21" stopIfTrue="1" operator="notEqual">
      <formula>0</formula>
    </cfRule>
  </conditionalFormatting>
  <conditionalFormatting sqref="N25:N190">
    <cfRule type="expression" dxfId="9" priority="22" stopIfTrue="1">
      <formula>A25=1</formula>
    </cfRule>
    <cfRule type="cellIs" dxfId="8" priority="23" stopIfTrue="1" operator="notEqual">
      <formula>0</formula>
    </cfRule>
  </conditionalFormatting>
  <conditionalFormatting sqref="O25:O190">
    <cfRule type="expression" dxfId="7" priority="24" stopIfTrue="1">
      <formula>A25=1</formula>
    </cfRule>
    <cfRule type="cellIs" dxfId="6" priority="25" stopIfTrue="1" operator="notEqual">
      <formula>0</formula>
    </cfRule>
  </conditionalFormatting>
  <conditionalFormatting sqref="P25:P190">
    <cfRule type="expression" dxfId="5" priority="26" stopIfTrue="1">
      <formula>A25=1</formula>
    </cfRule>
    <cfRule type="cellIs" dxfId="4" priority="27" stopIfTrue="1" operator="notEqual">
      <formula>0</formula>
    </cfRule>
  </conditionalFormatting>
  <conditionalFormatting sqref="Q25:Q190">
    <cfRule type="expression" dxfId="3" priority="28" stopIfTrue="1">
      <formula>A25=1</formula>
    </cfRule>
    <cfRule type="cellIs" dxfId="2" priority="29" stopIfTrue="1" operator="notEqual">
      <formula>0</formula>
    </cfRule>
  </conditionalFormatting>
  <conditionalFormatting sqref="R25:R190">
    <cfRule type="expression" dxfId="1" priority="30" stopIfTrue="1">
      <formula>A25=1</formula>
    </cfRule>
    <cfRule type="cellIs" dxfId="0" priority="31" stopIfTrue="1" operator="notEqual">
      <formula>0</formula>
    </cfRule>
  </conditionalFormatting>
  <pageMargins left="0.61" right="0.32" top="0.42" bottom="0.38" header="0.25" footer="0.2"/>
  <pageSetup paperSize="9" scale="54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C614-D381-468E-A284-4F9757D2768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0</vt:lpstr>
      <vt:lpstr>Аркуш1</vt:lpstr>
      <vt:lpstr>'0'!Заголовки_для_друку</vt:lpstr>
      <vt:lpstr>'0'!Область_друку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2025-06-25T12:17:10Z</dcterms:created>
  <dcterms:modified xsi:type="dcterms:W3CDTF">2025-06-25T12:17:56Z</dcterms:modified>
</cp:coreProperties>
</file>